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0" yWindow="45" windowWidth="12210" windowHeight="5775" tabRatio="496"/>
  </bookViews>
  <sheets>
    <sheet name="Legacy Program Eligibility" sheetId="1" r:id="rId1"/>
    <sheet name="Sheet1" sheetId="2" state="hidden" r:id="rId2"/>
  </sheets>
  <definedNames>
    <definedName name="_xlnm.Print_Area" localSheetId="0">'Legacy Program Eligibility'!$A$1:$AM$280</definedName>
  </definedNames>
  <calcPr calcId="125725"/>
</workbook>
</file>

<file path=xl/calcChain.xml><?xml version="1.0" encoding="utf-8"?>
<calcChain xmlns="http://schemas.openxmlformats.org/spreadsheetml/2006/main">
  <c r="G212" i="1"/>
  <c r="G213"/>
  <c r="G214"/>
  <c r="G215"/>
  <c r="G216"/>
  <c r="G217"/>
  <c r="G218"/>
  <c r="G219"/>
  <c r="G220"/>
  <c r="G221"/>
  <c r="G202"/>
  <c r="G195"/>
  <c r="G194"/>
  <c r="G193"/>
  <c r="G192"/>
  <c r="J193"/>
  <c r="J192"/>
  <c r="G172"/>
  <c r="G171"/>
  <c r="J171" s="1"/>
  <c r="G170"/>
  <c r="J170" s="1"/>
  <c r="J165"/>
  <c r="J166"/>
  <c r="G164"/>
  <c r="G179"/>
  <c r="G201"/>
  <c r="G200"/>
  <c r="G199"/>
  <c r="G198"/>
  <c r="G191"/>
  <c r="G182"/>
  <c r="G181"/>
  <c r="G185"/>
  <c r="G184"/>
  <c r="G183"/>
  <c r="G180"/>
  <c r="G178"/>
  <c r="G176"/>
  <c r="G168"/>
  <c r="G167"/>
  <c r="G163"/>
  <c r="G162"/>
  <c r="G161"/>
  <c r="G175"/>
  <c r="G160"/>
  <c r="G159"/>
  <c r="G158"/>
  <c r="G227"/>
  <c r="G226"/>
  <c r="G225"/>
  <c r="G224"/>
  <c r="G223"/>
  <c r="G222"/>
  <c r="G137"/>
  <c r="G136"/>
  <c r="G135"/>
  <c r="G134"/>
  <c r="G133"/>
  <c r="G132"/>
  <c r="G131"/>
  <c r="G130"/>
  <c r="G129"/>
  <c r="G128"/>
  <c r="G126"/>
  <c r="G125"/>
  <c r="G124"/>
  <c r="G123"/>
  <c r="G237"/>
  <c r="G238"/>
  <c r="G239"/>
  <c r="G243"/>
  <c r="G236"/>
  <c r="G190"/>
  <c r="G210"/>
  <c r="G146"/>
  <c r="G122"/>
  <c r="G97"/>
  <c r="G91"/>
  <c r="G246"/>
  <c r="G242"/>
  <c r="G90"/>
  <c r="G96"/>
  <c r="G121"/>
  <c r="G145"/>
  <c r="G209"/>
  <c r="G189"/>
  <c r="G110"/>
  <c r="G235"/>
  <c r="G241"/>
  <c r="G244"/>
  <c r="G154"/>
  <c r="G234"/>
  <c r="G109"/>
  <c r="G188"/>
  <c r="G208"/>
  <c r="G144"/>
  <c r="G120"/>
  <c r="G95"/>
  <c r="G89"/>
  <c r="G112"/>
  <c r="G240"/>
  <c r="G245"/>
  <c r="G247"/>
  <c r="G186"/>
  <c r="G187"/>
  <c r="G108"/>
  <c r="G232"/>
  <c r="G233"/>
  <c r="G207"/>
  <c r="G153"/>
  <c r="G143"/>
  <c r="G94"/>
  <c r="G119"/>
  <c r="G88"/>
  <c r="G147"/>
  <c r="G156"/>
  <c r="G155"/>
  <c r="G211"/>
  <c r="G92"/>
  <c r="G98"/>
  <c r="G138"/>
  <c r="G127"/>
  <c r="G104"/>
  <c r="G229"/>
  <c r="G113"/>
  <c r="G103"/>
  <c r="G231"/>
  <c r="G114"/>
  <c r="G115"/>
  <c r="G116"/>
  <c r="G117"/>
  <c r="G118"/>
  <c r="G83"/>
  <c r="G84"/>
  <c r="G85"/>
  <c r="G86"/>
  <c r="G87"/>
  <c r="G204"/>
  <c r="G205"/>
  <c r="G206"/>
  <c r="G99"/>
  <c r="G100"/>
  <c r="G101"/>
  <c r="G102"/>
  <c r="G139"/>
  <c r="G140"/>
  <c r="G141"/>
  <c r="G142"/>
  <c r="G148"/>
  <c r="G149"/>
  <c r="G150"/>
  <c r="G151"/>
  <c r="G152"/>
  <c r="G157"/>
  <c r="G169"/>
  <c r="G177"/>
  <c r="G93"/>
  <c r="G105"/>
  <c r="G106"/>
  <c r="G107"/>
  <c r="G230"/>
</calcChain>
</file>

<file path=xl/sharedStrings.xml><?xml version="1.0" encoding="utf-8"?>
<sst xmlns="http://schemas.openxmlformats.org/spreadsheetml/2006/main" count="595" uniqueCount="219">
  <si>
    <t>VIZ</t>
  </si>
  <si>
    <t>X</t>
  </si>
  <si>
    <t>R14</t>
  </si>
  <si>
    <t>2000i</t>
  </si>
  <si>
    <t>2i</t>
  </si>
  <si>
    <t>4.5/2000i</t>
  </si>
  <si>
    <t>4 /2000</t>
  </si>
  <si>
    <t>3i</t>
  </si>
  <si>
    <t>REL</t>
  </si>
  <si>
    <t>AutoCAD</t>
  </si>
  <si>
    <t>Autodesk VIZ</t>
  </si>
  <si>
    <t>Autodesk Map</t>
  </si>
  <si>
    <t>Autodesk Land Desktop</t>
  </si>
  <si>
    <t>Autodesk Raster Design</t>
  </si>
  <si>
    <t>Autodesk CAD Overlay</t>
  </si>
  <si>
    <t>AutoCAD Mechanical</t>
  </si>
  <si>
    <t>Autodesk 3ds Max</t>
  </si>
  <si>
    <t>Architectural Desktop (ADT)</t>
  </si>
  <si>
    <t>Land Desktop (LDT)</t>
  </si>
  <si>
    <t>Map</t>
  </si>
  <si>
    <t>CAD Overlay</t>
  </si>
  <si>
    <t>Raster Design</t>
  </si>
  <si>
    <t>Inventor Series (AIS)</t>
  </si>
  <si>
    <t>3ds Max</t>
  </si>
  <si>
    <t>legacymatrix</t>
  </si>
  <si>
    <t xml:space="preserve">Autodesk VIZ </t>
  </si>
  <si>
    <t>AutoCAD Mechanical Desktop</t>
  </si>
  <si>
    <t>2004/2004 DX</t>
  </si>
  <si>
    <t>AutoCAD Electrical</t>
  </si>
  <si>
    <t xml:space="preserve">AutoCAD Electrical </t>
  </si>
  <si>
    <t>CAiCE Visual Transportation Products</t>
  </si>
  <si>
    <t>Autodesk Maya Complete</t>
  </si>
  <si>
    <t xml:space="preserve">Maya Complete </t>
  </si>
  <si>
    <t>7.0.1</t>
  </si>
  <si>
    <t>Autodesk Maya Unlimited</t>
  </si>
  <si>
    <t xml:space="preserve">Maya Unlimited </t>
  </si>
  <si>
    <t>© Copyright 2010 Autodesk, Inc. All rights reserved</t>
  </si>
  <si>
    <t>MotionBuilder</t>
  </si>
  <si>
    <t>Autodesk MotionBuilder</t>
  </si>
  <si>
    <t>7.5</t>
  </si>
  <si>
    <t>Horizontal Design</t>
  </si>
  <si>
    <t>AEC</t>
  </si>
  <si>
    <t>Manufacturing</t>
  </si>
  <si>
    <t>M&amp;E</t>
  </si>
  <si>
    <t>Aligned products into current Authorizations</t>
  </si>
  <si>
    <t xml:space="preserve">Inventor </t>
  </si>
  <si>
    <t>AutoCAD Visualization Suite</t>
  </si>
  <si>
    <t>Autodesk 3ds Max Design</t>
  </si>
  <si>
    <t>AutoCAD Raster Design</t>
  </si>
  <si>
    <t xml:space="preserve">CAiCE Visual Transportation Products </t>
  </si>
  <si>
    <t xml:space="preserve">AutoCAD Architecture </t>
  </si>
  <si>
    <t xml:space="preserve">AutoCAD Civil 3D </t>
  </si>
  <si>
    <t xml:space="preserve">AutoCAD Map 3D </t>
  </si>
  <si>
    <t xml:space="preserve">AutoCAD MEP </t>
  </si>
  <si>
    <t xml:space="preserve">AutoCAD Revit Architecture Suite </t>
  </si>
  <si>
    <t xml:space="preserve">AutoCAD Revit MEP Suite </t>
  </si>
  <si>
    <t xml:space="preserve">AutoCAD Revit Structure Suite </t>
  </si>
  <si>
    <t xml:space="preserve">Autodesk Revit Architecture </t>
  </si>
  <si>
    <t xml:space="preserve">Autodesk Revit Structure </t>
  </si>
  <si>
    <t xml:space="preserve">AutoCAD Inventor Professional Suite </t>
  </si>
  <si>
    <t xml:space="preserve">AutoCAD Inventor Routed Systems Suite </t>
  </si>
  <si>
    <t xml:space="preserve">AutoCAD Inventor Simulation Suite </t>
  </si>
  <si>
    <t xml:space="preserve">AutoCAD Inventor Suite </t>
  </si>
  <si>
    <t xml:space="preserve">AutoCAD Inventor Tooling Suite </t>
  </si>
  <si>
    <t xml:space="preserve">AutoCAD Mechanical </t>
  </si>
  <si>
    <t xml:space="preserve">Autodesk Maya </t>
  </si>
  <si>
    <t xml:space="preserve">AutoCAD P&amp;ID </t>
  </si>
  <si>
    <t xml:space="preserve">Autodesk Topobase Client </t>
  </si>
  <si>
    <t>Merged Inventor "Coming From" with Inventor Series</t>
  </si>
  <si>
    <t>Civil removed as "Going To".  End of Life</t>
  </si>
  <si>
    <t>Added Architectual Desktop as "Coming From" to MEP.  ACAD Arch is now a path</t>
  </si>
  <si>
    <t xml:space="preserve">Removed Arch Desktop as 'Going To"Autodesk Revit Structure.  Not a current upgrade path </t>
  </si>
  <si>
    <t>Autodesk 3ds Max Entertainment Creation Suite</t>
  </si>
  <si>
    <t>Autodesk Maya Entertainment Creation Suite</t>
  </si>
  <si>
    <t>Autodesk® Building Systems</t>
  </si>
  <si>
    <t>2</t>
  </si>
  <si>
    <t>Autodesk Building Electrical</t>
  </si>
  <si>
    <t>Autodesk Building Mechanical</t>
  </si>
  <si>
    <t>AutoCAD MEP</t>
  </si>
  <si>
    <t>AutoCAD® Revit® Architecture Suite</t>
  </si>
  <si>
    <t>First AutoCAD® Revit® Architecture Suite is R2008</t>
  </si>
  <si>
    <t>First AutoCAD MEP is R2008</t>
  </si>
  <si>
    <t>First AutoCAD® P&amp;ID release is R2010</t>
  </si>
  <si>
    <t>First Autodesk Revit Architecture is R2008</t>
  </si>
  <si>
    <t>5.1L</t>
  </si>
  <si>
    <t>Autodesk® Revit® Building</t>
  </si>
  <si>
    <t>Autodesk® Revit Series - Systems Plus</t>
  </si>
  <si>
    <t>First AutoCAD Revit Structure Suite is R2008</t>
  </si>
  <si>
    <t>First AutoCAD Architecture  is R2008</t>
  </si>
  <si>
    <t>Autodesk® Revit® Structure</t>
  </si>
  <si>
    <t>First Autodesk Revit Structure is R2008</t>
  </si>
  <si>
    <t>Autodesk® Revit® Series - Structure</t>
  </si>
  <si>
    <t>First Autodesk AutoCAD Revit Structure Suite is R2008</t>
  </si>
  <si>
    <t>V1</t>
  </si>
  <si>
    <t>V2</t>
  </si>
  <si>
    <t>V3</t>
  </si>
  <si>
    <t>Added CAD Overlay as Coming From Raster</t>
  </si>
  <si>
    <t>Removed Revit Visualization Suite.  Legacy is no longer a path</t>
  </si>
  <si>
    <t>Added Mechanical Desktop as Coming From for Inventor Tooling Suite.  If AIS then MDT</t>
  </si>
  <si>
    <t>AutoCAD Inventor Professional Suite</t>
  </si>
  <si>
    <t xml:space="preserve">Autodesk Inventor® Professional </t>
  </si>
  <si>
    <t>First AutoCAD Inventor Professional Suite is R2010</t>
  </si>
  <si>
    <t>Autodesk Inventor® Routed Systems Suite</t>
  </si>
  <si>
    <t>Autodesk Inventor® Simulation Suite</t>
  </si>
  <si>
    <t>First Autodesk Inventor® Simulation Suite is R11.  Then skip to R2008</t>
  </si>
  <si>
    <t>First Autodesk Inventor® Routed Systems Suite is R11  Then skip to R2008</t>
  </si>
  <si>
    <t>Inventor® Routed Systems Suite</t>
  </si>
  <si>
    <t>Inventor® Simulation Suite</t>
  </si>
  <si>
    <t>First Autodesk Inventor is R2010  (re-emerge of name after long ago discontinued product)</t>
  </si>
  <si>
    <t>First AutoCAD Inventor LT Suite  is R2010</t>
  </si>
  <si>
    <t xml:space="preserve">First Autodesk Inventor LT is R2010  </t>
  </si>
  <si>
    <t>AutoCAD Inventor Suite</t>
  </si>
  <si>
    <t>First AutoCAD Inventor Suite is R2008</t>
  </si>
  <si>
    <t>First AutoCAD Plant 3D release is R2010</t>
  </si>
  <si>
    <t>Autodesk Architectural Desktop</t>
  </si>
  <si>
    <t>Building Systems</t>
  </si>
  <si>
    <t>Building Electrical</t>
  </si>
  <si>
    <t>Building Mechanical</t>
  </si>
  <si>
    <t>Revit Series</t>
  </si>
  <si>
    <t>Revit Series - Building</t>
  </si>
  <si>
    <t>Revit</t>
  </si>
  <si>
    <t>Autodesk Revit Series - Building</t>
  </si>
  <si>
    <t>Autodesk Revit®</t>
  </si>
  <si>
    <t>Revit® Building</t>
  </si>
  <si>
    <t>Revit Series - Systems Plus</t>
  </si>
  <si>
    <t>Revit® Series - Structure</t>
  </si>
  <si>
    <t>Revit® Structure</t>
  </si>
  <si>
    <t xml:space="preserve">Electrical </t>
  </si>
  <si>
    <t xml:space="preserve">Inventor® Professional </t>
  </si>
  <si>
    <t>Mechanical (ACAD/M)</t>
  </si>
  <si>
    <t>Mechanical Desktop (MDT)</t>
  </si>
  <si>
    <t>Added Civil 3D as Coming From (Subs Only)</t>
  </si>
  <si>
    <t>Added Building Systems as Coming From (Subs Only)</t>
  </si>
  <si>
    <t>Added Building Electrical as Coming From (Subs Only)</t>
  </si>
  <si>
    <t>Added Building Mechanical as Coming From (Subs Only)</t>
  </si>
  <si>
    <t>Added Revit Series as Coming From (Subs Only)</t>
  </si>
  <si>
    <t>Added Revit Series - Building as Coming From (Subs Only)</t>
  </si>
  <si>
    <t>Added Revit as Coming From (Subs Only)</t>
  </si>
  <si>
    <t>Added Revit® Building as Coming From (Subs Only)</t>
  </si>
  <si>
    <t>Added Revit Series - Systems Plus as Coming From (Subs Only)</t>
  </si>
  <si>
    <t>Added Revit® Series - Structure as Coming From (Subs Only)</t>
  </si>
  <si>
    <t>Added Revit® Structure as Coming From (Subs Only)</t>
  </si>
  <si>
    <t>Added Electrical  as a Coming From (Subs Only)</t>
  </si>
  <si>
    <t>Added Inventor Professional as a Coming From (Subs Only)</t>
  </si>
  <si>
    <t>Added Inventor® Routed Systems Suite as a Coming From (Subs Only)</t>
  </si>
  <si>
    <t>Added Inventor® Simulation Suite as a Coming From (Subs Only)</t>
  </si>
  <si>
    <t>HD</t>
  </si>
  <si>
    <t>MFG</t>
  </si>
  <si>
    <t>FY11 revisions</t>
  </si>
  <si>
    <t>V4</t>
  </si>
  <si>
    <t>AutoCAD® R14, 2000, 2000i, 2002, 2004, 2005, 2006, 2007</t>
  </si>
  <si>
    <t>AutoCAD® Electrical 2004, 2005, 2006, 2007</t>
  </si>
  <si>
    <t>AutoCAD® Raster Design 3, 2004, 2005, 2006, 2007</t>
  </si>
  <si>
    <t>AutoCAD® Mechanical 2004, 2005, 2006, 2007</t>
  </si>
  <si>
    <t>AutoCAD® CAD Overlay R14, 2000, 2000i, 2002</t>
  </si>
  <si>
    <t>Autodesk Inventor® Professional Suite 6, 7, 8, 9, 10, 11</t>
  </si>
  <si>
    <t>Autodesk® VIZ 2, 3, 3i, 4, 2005, 2006</t>
  </si>
  <si>
    <t>Autodesk Inventor® Professional Routed Systems Suite 11</t>
  </si>
  <si>
    <t>Autodesk Inventor® Professional Simulation Suite 11</t>
  </si>
  <si>
    <t>Autodesk Inventor® 3, 4, 5</t>
  </si>
  <si>
    <t>Autodesk® Architectural Desktop 1, 2, 2i, 3, 2004, 2005, 2006</t>
  </si>
  <si>
    <t>Autodesk Inventor® Series Suite 5, 6, 7, 8, 9, 10, 11</t>
  </si>
  <si>
    <t>AutoCAD® Civil 3D 2005, 2006, 2007</t>
  </si>
  <si>
    <t>AutoCAD® Mechanical Desktop® 2, 3, 4, 5, 6,2004, 2004 DX</t>
  </si>
  <si>
    <t>Autodesk Map® 2, 3, 4/2000, 4.5/2000i, 5, 6, 2004, 2005, 2006</t>
  </si>
  <si>
    <t>Autodesk® Land Desktop 1, 2, 2i, 3, 2004, 2005, 2006</t>
  </si>
  <si>
    <t>Media &amp; Entertainment</t>
  </si>
  <si>
    <t>Autodesk® Building Systems 1, 2, 3, 2004, 2005, 2006, 2007</t>
  </si>
  <si>
    <t>Autodesk® 3ds Max® 3, 4, 5, 6, 7, 8, 9</t>
  </si>
  <si>
    <t>Autodesk® Building Electrical 1, 2</t>
  </si>
  <si>
    <t>Autodesk® Motion Builder 7, 7.5</t>
  </si>
  <si>
    <t>Autodesk® Building Mechanical 1, 2</t>
  </si>
  <si>
    <t>Autodesk® Maya® Complete 7.0.1, 8, 8.5</t>
  </si>
  <si>
    <t>Autodesk® Revit Series 1, 2, 7, 8.1, 9</t>
  </si>
  <si>
    <t>Autodesk® Maya® 7.0.1., 8, 8.5</t>
  </si>
  <si>
    <t>Autodesk® Revit Series - Building 9</t>
  </si>
  <si>
    <t>Autodesk® Revit 4.5, 5, 5.1L, 6, 7</t>
  </si>
  <si>
    <t>Autodesk® Revit Building 8, 9</t>
  </si>
  <si>
    <t>Autodesk® Revit Series – Systems Plus 1</t>
  </si>
  <si>
    <t>Autodesk® Revit Series – Structure 2, 3</t>
  </si>
  <si>
    <t>Autodesk® Revit Structure 2, 3</t>
  </si>
  <si>
    <t>CAiCE™ Visual Transportation Products</t>
  </si>
  <si>
    <t>AutoCAD Plant 3D</t>
  </si>
  <si>
    <t>Added Plant 3D as a Going To Product (Q3 Price List)</t>
  </si>
  <si>
    <t>Added Revit Systems Series Plus 2 as a Coming From</t>
  </si>
  <si>
    <t>Autodesk Design Suite Premium</t>
  </si>
  <si>
    <t>Autodesk Design Suite Standard</t>
  </si>
  <si>
    <t>Added Autodesk Design Suite Premium</t>
  </si>
  <si>
    <t>Added Autodesk Design Suite Standard</t>
  </si>
  <si>
    <t>Autodesk Plant Design Suite Advanced</t>
  </si>
  <si>
    <t>Autodesk Plant Design Suite Premium</t>
  </si>
  <si>
    <t>Autodesk Factory Design Suite Advanced</t>
  </si>
  <si>
    <t>Autodesk Factory Design Suite Premium</t>
  </si>
  <si>
    <t>Effective June 22, 2010</t>
  </si>
  <si>
    <t>Added Autodesk Plant Design Suite Advanced</t>
  </si>
  <si>
    <t>Added Autodesk Plant Design Suite Premium</t>
  </si>
  <si>
    <t>Added Autodesk Factory Design Suite Advanced</t>
  </si>
  <si>
    <t>Added Autodesk Factory Design Suite premium</t>
  </si>
  <si>
    <t>Change</t>
  </si>
  <si>
    <t>Version</t>
  </si>
  <si>
    <t>Coming From Product</t>
  </si>
  <si>
    <t>Notes</t>
  </si>
  <si>
    <t>Current Release</t>
  </si>
  <si>
    <r>
      <t>M&amp;</t>
    </r>
    <r>
      <rPr>
        <b/>
        <sz val="14"/>
        <color theme="0"/>
        <rFont val="Arial"/>
        <family val="2"/>
      </rPr>
      <t>E</t>
    </r>
  </si>
  <si>
    <r>
      <t xml:space="preserve">      Select your retired product here</t>
    </r>
    <r>
      <rPr>
        <sz val="10"/>
        <rFont val="ＭＳ Ｐゴシック"/>
        <family val="2"/>
      </rPr>
      <t>►</t>
    </r>
  </si>
  <si>
    <t>VIZ 2007</t>
  </si>
  <si>
    <t>Mechanical (ACAD/M) 14.5</t>
  </si>
  <si>
    <r>
      <rPr>
        <sz val="12"/>
        <color theme="1"/>
        <rFont val="ＭＳ Ｐゴシック"/>
        <family val="3"/>
        <charset val="128"/>
      </rPr>
      <t>有効期限：</t>
    </r>
    <r>
      <rPr>
        <sz val="12"/>
        <rFont val="Arial"/>
        <family val="2"/>
      </rPr>
      <t>2010</t>
    </r>
    <r>
      <rPr>
        <sz val="12"/>
        <color theme="1"/>
        <rFont val="ＭＳ Ｐゴシック"/>
        <family val="3"/>
        <charset val="128"/>
      </rPr>
      <t>年</t>
    </r>
    <r>
      <rPr>
        <sz val="12"/>
        <color theme="1"/>
        <rFont val="Arial"/>
        <family val="2"/>
      </rPr>
      <t>8</t>
    </r>
    <r>
      <rPr>
        <sz val="12"/>
        <color theme="1"/>
        <rFont val="ＭＳ Ｐゴシック"/>
        <family val="3"/>
        <charset val="128"/>
      </rPr>
      <t>月</t>
    </r>
    <r>
      <rPr>
        <sz val="12"/>
        <color theme="1"/>
        <rFont val="Arial"/>
        <family val="2"/>
      </rPr>
      <t>1</t>
    </r>
    <r>
      <rPr>
        <sz val="12"/>
        <color theme="1"/>
        <rFont val="ＭＳ Ｐゴシック"/>
        <family val="3"/>
        <charset val="128"/>
      </rPr>
      <t>日より</t>
    </r>
    <rPh sb="0" eb="2">
      <t>ユウコウ</t>
    </rPh>
    <rPh sb="2" eb="4">
      <t>キゲン</t>
    </rPh>
    <rPh sb="9" eb="10">
      <t>ネン</t>
    </rPh>
    <rPh sb="11" eb="12">
      <t>ガツ</t>
    </rPh>
    <rPh sb="13" eb="14">
      <t>ヒ</t>
    </rPh>
    <phoneticPr fontId="19"/>
  </si>
  <si>
    <r>
      <rPr>
        <b/>
        <sz val="14"/>
        <color theme="0"/>
        <rFont val="ＭＳ Ｐゴシック"/>
        <family val="3"/>
        <charset val="128"/>
      </rPr>
      <t>レガシーマトリックス</t>
    </r>
    <phoneticPr fontId="19"/>
  </si>
  <si>
    <r>
      <rPr>
        <sz val="10"/>
        <color rgb="FFFF0000"/>
        <rFont val="ＭＳ Ｐゴシック"/>
        <family val="3"/>
        <charset val="128"/>
      </rPr>
      <t>レガシープログラム対象製品は、販売中の最新バージョンのみ対象です。</t>
    </r>
    <rPh sb="15" eb="17">
      <t>ハンバイ</t>
    </rPh>
    <rPh sb="17" eb="18">
      <t>ナカ</t>
    </rPh>
    <rPh sb="19" eb="21">
      <t>サイシン</t>
    </rPh>
    <rPh sb="28" eb="30">
      <t>タイショウ</t>
    </rPh>
    <phoneticPr fontId="19"/>
  </si>
  <si>
    <r>
      <rPr>
        <sz val="10"/>
        <color rgb="FFFF0000"/>
        <rFont val="ＭＳ Ｐゴシック"/>
        <family val="3"/>
        <charset val="128"/>
      </rPr>
      <t>新バージョンがリリースされた製品は、下位バージョンのレガシー製品は購入できません。</t>
    </r>
    <rPh sb="0" eb="1">
      <t>シン</t>
    </rPh>
    <rPh sb="14" eb="16">
      <t>セイヒン</t>
    </rPh>
    <rPh sb="18" eb="20">
      <t>カイ</t>
    </rPh>
    <rPh sb="30" eb="32">
      <t>セイヒン</t>
    </rPh>
    <rPh sb="33" eb="35">
      <t>コウニュウ</t>
    </rPh>
    <phoneticPr fontId="19"/>
  </si>
  <si>
    <t xml:space="preserve">Autodesk 3ds Max </t>
    <phoneticPr fontId="0" type="noConversion"/>
  </si>
  <si>
    <t>Autodesk Motion Builder</t>
    <phoneticPr fontId="0" type="noConversion"/>
  </si>
  <si>
    <t>New</t>
    <phoneticPr fontId="0" type="noConversion"/>
  </si>
  <si>
    <t>New</t>
    <phoneticPr fontId="0" type="noConversion"/>
  </si>
  <si>
    <t>Autodesk Revit Series (ARS)</t>
    <phoneticPr fontId="0" type="noConversion"/>
  </si>
  <si>
    <t>9.x</t>
    <phoneticPr fontId="0" type="noConversion"/>
  </si>
  <si>
    <t>6.x</t>
    <phoneticPr fontId="0" type="noConversion"/>
  </si>
  <si>
    <t>8.x</t>
    <phoneticPr fontId="0" type="noConversion"/>
  </si>
</sst>
</file>

<file path=xl/styles.xml><?xml version="1.0" encoding="utf-8"?>
<styleSheet xmlns="http://schemas.openxmlformats.org/spreadsheetml/2006/main">
  <fonts count="25"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3"/>
      <color theme="0"/>
      <name val="Arial"/>
      <family val="2"/>
    </font>
    <font>
      <b/>
      <sz val="10"/>
      <color indexed="16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ＭＳ Ｐゴシック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6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ＭＳ Ｐゴシック"/>
      <family val="3"/>
      <charset val="128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3" fillId="3" borderId="20" xfId="0" applyFont="1" applyFill="1" applyBorder="1" applyProtection="1"/>
    <xf numFmtId="0" fontId="3" fillId="6" borderId="24" xfId="0" applyFont="1" applyFill="1" applyBorder="1" applyProtection="1"/>
    <xf numFmtId="0" fontId="3" fillId="6" borderId="2" xfId="0" applyFont="1" applyFill="1" applyBorder="1" applyProtection="1"/>
    <xf numFmtId="0" fontId="7" fillId="2" borderId="3" xfId="0" applyFont="1" applyFill="1" applyBorder="1" applyAlignment="1" applyProtection="1">
      <alignment horizontal="center" vertical="center"/>
    </xf>
    <xf numFmtId="0" fontId="3" fillId="6" borderId="30" xfId="0" applyFont="1" applyFill="1" applyBorder="1" applyProtection="1"/>
    <xf numFmtId="0" fontId="3" fillId="6" borderId="28" xfId="0" applyFont="1" applyFill="1" applyBorder="1" applyProtection="1"/>
    <xf numFmtId="0" fontId="7" fillId="2" borderId="29" xfId="0" applyFont="1" applyFill="1" applyBorder="1" applyAlignment="1" applyProtection="1">
      <alignment horizontal="center" vertical="center"/>
    </xf>
    <xf numFmtId="0" fontId="3" fillId="6" borderId="21" xfId="0" applyFont="1" applyFill="1" applyBorder="1" applyProtection="1"/>
    <xf numFmtId="0" fontId="3" fillId="6" borderId="23" xfId="0" applyFont="1" applyFill="1" applyBorder="1" applyProtection="1"/>
    <xf numFmtId="0" fontId="7" fillId="2" borderId="26" xfId="0" applyFont="1" applyFill="1" applyBorder="1" applyAlignment="1" applyProtection="1">
      <alignment horizontal="center" vertical="center"/>
    </xf>
    <xf numFmtId="0" fontId="3" fillId="6" borderId="1" xfId="0" applyFont="1" applyFill="1" applyBorder="1" applyProtection="1"/>
    <xf numFmtId="0" fontId="3" fillId="6" borderId="27" xfId="0" applyFont="1" applyFill="1" applyBorder="1" applyProtection="1"/>
    <xf numFmtId="0" fontId="3" fillId="6" borderId="22" xfId="0" applyFont="1" applyFill="1" applyBorder="1" applyProtection="1"/>
    <xf numFmtId="0" fontId="3" fillId="6" borderId="0" xfId="0" applyFont="1" applyFill="1" applyBorder="1" applyProtection="1"/>
    <xf numFmtId="0" fontId="3" fillId="0" borderId="0" xfId="0" applyFont="1" applyFill="1" applyProtection="1"/>
    <xf numFmtId="0" fontId="3" fillId="3" borderId="15" xfId="0" applyFont="1" applyFill="1" applyBorder="1" applyProtection="1"/>
    <xf numFmtId="0" fontId="3" fillId="3" borderId="30" xfId="0" applyFont="1" applyFill="1" applyBorder="1" applyProtection="1"/>
    <xf numFmtId="0" fontId="3" fillId="3" borderId="17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4" fillId="12" borderId="31" xfId="0" applyFont="1" applyFill="1" applyBorder="1" applyAlignment="1" applyProtection="1">
      <alignment horizontal="center"/>
    </xf>
    <xf numFmtId="0" fontId="4" fillId="12" borderId="18" xfId="0" applyFont="1" applyFill="1" applyBorder="1" applyProtection="1"/>
    <xf numFmtId="0" fontId="3" fillId="2" borderId="19" xfId="0" applyFont="1" applyFill="1" applyBorder="1" applyProtection="1"/>
    <xf numFmtId="0" fontId="3" fillId="2" borderId="0" xfId="0" applyFont="1" applyFill="1" applyBorder="1" applyProtection="1"/>
    <xf numFmtId="0" fontId="3" fillId="2" borderId="32" xfId="0" applyFont="1" applyFill="1" applyBorder="1" applyProtection="1"/>
    <xf numFmtId="0" fontId="3" fillId="2" borderId="22" xfId="0" applyFont="1" applyFill="1" applyBorder="1" applyProtection="1"/>
    <xf numFmtId="0" fontId="3" fillId="2" borderId="19" xfId="0" applyFont="1" applyFill="1" applyBorder="1" applyAlignment="1" applyProtection="1">
      <alignment horizontal="left"/>
    </xf>
    <xf numFmtId="0" fontId="3" fillId="0" borderId="0" xfId="0" applyFont="1" applyFill="1" applyBorder="1" applyProtection="1"/>
    <xf numFmtId="0" fontId="3" fillId="0" borderId="19" xfId="0" applyFont="1" applyFill="1" applyBorder="1" applyProtection="1"/>
    <xf numFmtId="0" fontId="3" fillId="0" borderId="15" xfId="0" applyFont="1" applyFill="1" applyBorder="1" applyProtection="1"/>
    <xf numFmtId="0" fontId="3" fillId="0" borderId="16" xfId="0" applyFont="1" applyFill="1" applyBorder="1" applyProtection="1"/>
    <xf numFmtId="0" fontId="1" fillId="0" borderId="0" xfId="0" applyFont="1" applyFill="1" applyProtection="1"/>
    <xf numFmtId="0" fontId="12" fillId="14" borderId="4" xfId="0" applyFont="1" applyFill="1" applyBorder="1" applyAlignment="1" applyProtection="1">
      <alignment horizontal="center" vertical="center" wrapText="1"/>
    </xf>
    <xf numFmtId="0" fontId="12" fillId="14" borderId="24" xfId="0" applyFont="1" applyFill="1" applyBorder="1" applyAlignment="1" applyProtection="1">
      <alignment horizontal="center" vertical="center" wrapText="1"/>
    </xf>
    <xf numFmtId="0" fontId="12" fillId="13" borderId="24" xfId="0" applyFont="1" applyFill="1" applyBorder="1" applyAlignment="1" applyProtection="1">
      <alignment horizontal="center"/>
    </xf>
    <xf numFmtId="0" fontId="4" fillId="14" borderId="24" xfId="0" applyFont="1" applyFill="1" applyBorder="1" applyAlignment="1" applyProtection="1">
      <alignment horizontal="center"/>
    </xf>
    <xf numFmtId="0" fontId="4" fillId="13" borderId="24" xfId="0" applyFont="1" applyFill="1" applyBorder="1" applyAlignment="1" applyProtection="1">
      <alignment horizontal="center"/>
    </xf>
    <xf numFmtId="0" fontId="2" fillId="13" borderId="24" xfId="0" applyFont="1" applyFill="1" applyBorder="1" applyAlignment="1" applyProtection="1">
      <alignment horizontal="center"/>
    </xf>
    <xf numFmtId="0" fontId="4" fillId="11" borderId="4" xfId="0" applyFont="1" applyFill="1" applyBorder="1" applyAlignment="1" applyProtection="1">
      <alignment horizontal="center" vertical="center" wrapText="1"/>
    </xf>
    <xf numFmtId="0" fontId="4" fillId="11" borderId="5" xfId="0" applyFont="1" applyFill="1" applyBorder="1" applyAlignment="1" applyProtection="1">
      <alignment horizontal="center" vertical="center" wrapText="1"/>
    </xf>
    <xf numFmtId="0" fontId="4" fillId="11" borderId="7" xfId="0" applyFont="1" applyFill="1" applyBorder="1" applyAlignment="1" applyProtection="1">
      <alignment horizontal="center" vertical="center" wrapText="1"/>
    </xf>
    <xf numFmtId="0" fontId="3" fillId="10" borderId="0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3" fillId="8" borderId="8" xfId="0" applyFont="1" applyFill="1" applyBorder="1" applyProtection="1"/>
    <xf numFmtId="0" fontId="3" fillId="8" borderId="4" xfId="0" applyFont="1" applyFill="1" applyBorder="1" applyProtection="1"/>
    <xf numFmtId="0" fontId="3" fillId="8" borderId="8" xfId="0" applyFont="1" applyFill="1" applyBorder="1" applyAlignment="1" applyProtection="1">
      <alignment horizontal="left"/>
    </xf>
    <xf numFmtId="0" fontId="3" fillId="8" borderId="4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8" borderId="6" xfId="0" applyFont="1" applyFill="1" applyBorder="1" applyProtection="1"/>
    <xf numFmtId="0" fontId="3" fillId="8" borderId="0" xfId="0" applyFont="1" applyFill="1" applyBorder="1" applyProtection="1"/>
    <xf numFmtId="0" fontId="3" fillId="8" borderId="6" xfId="0" applyFont="1" applyFill="1" applyBorder="1" applyAlignment="1" applyProtection="1">
      <alignment horizontal="left"/>
    </xf>
    <xf numFmtId="0" fontId="3" fillId="8" borderId="0" xfId="0" applyFont="1" applyFill="1" applyBorder="1" applyAlignment="1" applyProtection="1">
      <alignment horizontal="left"/>
    </xf>
    <xf numFmtId="0" fontId="3" fillId="8" borderId="21" xfId="0" applyFont="1" applyFill="1" applyBorder="1" applyProtection="1"/>
    <xf numFmtId="0" fontId="3" fillId="8" borderId="22" xfId="0" applyFont="1" applyFill="1" applyBorder="1" applyProtection="1"/>
    <xf numFmtId="0" fontId="3" fillId="8" borderId="21" xfId="0" applyFont="1" applyFill="1" applyBorder="1" applyAlignment="1" applyProtection="1">
      <alignment horizontal="left"/>
    </xf>
    <xf numFmtId="0" fontId="3" fillId="8" borderId="22" xfId="0" applyFont="1" applyFill="1" applyBorder="1" applyAlignment="1" applyProtection="1">
      <alignment horizontal="left"/>
    </xf>
    <xf numFmtId="0" fontId="3" fillId="8" borderId="1" xfId="0" applyFont="1" applyFill="1" applyBorder="1" applyProtection="1"/>
    <xf numFmtId="0" fontId="3" fillId="8" borderId="24" xfId="0" applyFont="1" applyFill="1" applyBorder="1" applyProtection="1"/>
    <xf numFmtId="0" fontId="3" fillId="8" borderId="24" xfId="0" applyFont="1" applyFill="1" applyBorder="1" applyAlignment="1" applyProtection="1">
      <alignment horizontal="left"/>
    </xf>
    <xf numFmtId="0" fontId="3" fillId="10" borderId="8" xfId="0" applyFont="1" applyFill="1" applyBorder="1" applyProtection="1"/>
    <xf numFmtId="0" fontId="3" fillId="10" borderId="4" xfId="0" applyFont="1" applyFill="1" applyBorder="1" applyProtection="1"/>
    <xf numFmtId="0" fontId="3" fillId="10" borderId="8" xfId="0" applyFont="1" applyFill="1" applyBorder="1" applyAlignment="1" applyProtection="1">
      <alignment horizontal="left"/>
    </xf>
    <xf numFmtId="0" fontId="3" fillId="10" borderId="4" xfId="0" applyFont="1" applyFill="1" applyBorder="1" applyAlignment="1" applyProtection="1">
      <alignment horizontal="left"/>
    </xf>
    <xf numFmtId="0" fontId="3" fillId="10" borderId="6" xfId="0" applyFont="1" applyFill="1" applyBorder="1" applyProtection="1"/>
    <xf numFmtId="0" fontId="3" fillId="10" borderId="0" xfId="0" applyFont="1" applyFill="1" applyBorder="1" applyProtection="1"/>
    <xf numFmtId="0" fontId="3" fillId="10" borderId="6" xfId="0" applyFont="1" applyFill="1" applyBorder="1" applyAlignment="1" applyProtection="1">
      <alignment horizontal="left"/>
    </xf>
    <xf numFmtId="0" fontId="3" fillId="10" borderId="21" xfId="0" applyFont="1" applyFill="1" applyBorder="1" applyProtection="1"/>
    <xf numFmtId="0" fontId="3" fillId="10" borderId="22" xfId="0" applyFont="1" applyFill="1" applyBorder="1" applyProtection="1"/>
    <xf numFmtId="0" fontId="3" fillId="10" borderId="21" xfId="0" applyFont="1" applyFill="1" applyBorder="1" applyAlignment="1" applyProtection="1">
      <alignment horizontal="left"/>
    </xf>
    <xf numFmtId="0" fontId="3" fillId="10" borderId="22" xfId="0" applyFont="1" applyFill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3" fillId="9" borderId="0" xfId="0" applyFont="1" applyFill="1" applyBorder="1" applyProtection="1"/>
    <xf numFmtId="0" fontId="3" fillId="9" borderId="6" xfId="0" applyFont="1" applyFill="1" applyBorder="1" applyAlignment="1" applyProtection="1">
      <alignment horizontal="left"/>
    </xf>
    <xf numFmtId="0" fontId="3" fillId="9" borderId="0" xfId="0" applyFont="1" applyFill="1" applyBorder="1" applyAlignment="1" applyProtection="1">
      <alignment horizontal="left"/>
    </xf>
    <xf numFmtId="0" fontId="3" fillId="9" borderId="22" xfId="0" applyFont="1" applyFill="1" applyBorder="1" applyProtection="1"/>
    <xf numFmtId="0" fontId="3" fillId="9" borderId="22" xfId="0" applyFont="1" applyFill="1" applyBorder="1" applyAlignment="1" applyProtection="1">
      <alignment horizontal="left"/>
    </xf>
    <xf numFmtId="0" fontId="3" fillId="7" borderId="8" xfId="0" applyFont="1" applyFill="1" applyBorder="1" applyAlignment="1" applyProtection="1">
      <alignment horizontal="left" vertical="center" wrapText="1"/>
    </xf>
    <xf numFmtId="0" fontId="4" fillId="7" borderId="4" xfId="0" applyFont="1" applyFill="1" applyBorder="1" applyAlignment="1" applyProtection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</xf>
    <xf numFmtId="0" fontId="1" fillId="9" borderId="8" xfId="0" applyFont="1" applyFill="1" applyBorder="1" applyProtection="1"/>
    <xf numFmtId="0" fontId="1" fillId="9" borderId="4" xfId="0" applyFont="1" applyFill="1" applyBorder="1" applyProtection="1"/>
    <xf numFmtId="0" fontId="2" fillId="9" borderId="5" xfId="0" applyFont="1" applyFill="1" applyBorder="1" applyAlignment="1" applyProtection="1">
      <alignment horizontal="center"/>
    </xf>
    <xf numFmtId="0" fontId="3" fillId="9" borderId="4" xfId="0" applyFont="1" applyFill="1" applyBorder="1" applyAlignment="1" applyProtection="1">
      <alignment horizontal="left"/>
    </xf>
    <xf numFmtId="0" fontId="2" fillId="9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1" fillId="9" borderId="6" xfId="0" applyFont="1" applyFill="1" applyBorder="1" applyProtection="1"/>
    <xf numFmtId="0" fontId="1" fillId="9" borderId="0" xfId="0" applyFont="1" applyFill="1" applyBorder="1" applyProtection="1"/>
    <xf numFmtId="0" fontId="1" fillId="9" borderId="7" xfId="0" applyFont="1" applyFill="1" applyBorder="1" applyAlignment="1" applyProtection="1">
      <alignment horizontal="center"/>
    </xf>
    <xf numFmtId="0" fontId="2" fillId="9" borderId="0" xfId="0" applyFont="1" applyFill="1" applyBorder="1" applyAlignment="1" applyProtection="1">
      <alignment horizontal="center"/>
    </xf>
    <xf numFmtId="0" fontId="1" fillId="9" borderId="21" xfId="0" applyFont="1" applyFill="1" applyBorder="1" applyProtection="1"/>
    <xf numFmtId="0" fontId="1" fillId="9" borderId="22" xfId="0" applyFont="1" applyFill="1" applyBorder="1" applyProtection="1"/>
    <xf numFmtId="49" fontId="1" fillId="9" borderId="23" xfId="0" applyNumberFormat="1" applyFont="1" applyFill="1" applyBorder="1" applyAlignment="1" applyProtection="1">
      <alignment horizontal="center"/>
    </xf>
    <xf numFmtId="0" fontId="2" fillId="9" borderId="22" xfId="0" applyFont="1" applyFill="1" applyBorder="1" applyAlignment="1" applyProtection="1">
      <alignment horizontal="center"/>
    </xf>
    <xf numFmtId="0" fontId="3" fillId="9" borderId="6" xfId="0" applyFont="1" applyFill="1" applyBorder="1" applyProtection="1"/>
    <xf numFmtId="0" fontId="3" fillId="9" borderId="21" xfId="0" applyFont="1" applyFill="1" applyBorder="1" applyProtection="1"/>
    <xf numFmtId="0" fontId="2" fillId="2" borderId="21" xfId="0" applyFont="1" applyFill="1" applyBorder="1" applyAlignment="1" applyProtection="1">
      <alignment horizontal="center"/>
    </xf>
    <xf numFmtId="0" fontId="3" fillId="2" borderId="0" xfId="0" applyFont="1" applyFill="1" applyAlignment="1" applyProtection="1"/>
    <xf numFmtId="0" fontId="3" fillId="3" borderId="25" xfId="0" applyFont="1" applyFill="1" applyBorder="1" applyAlignment="1" applyProtection="1"/>
    <xf numFmtId="0" fontId="3" fillId="4" borderId="1" xfId="0" applyFont="1" applyFill="1" applyBorder="1" applyAlignment="1" applyProtection="1"/>
    <xf numFmtId="0" fontId="3" fillId="4" borderId="2" xfId="0" applyFont="1" applyFill="1" applyBorder="1" applyAlignment="1" applyProtection="1"/>
    <xf numFmtId="0" fontId="3" fillId="3" borderId="20" xfId="0" applyFont="1" applyFill="1" applyBorder="1" applyAlignment="1" applyProtection="1"/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right" vertical="center" wrapText="1"/>
    </xf>
    <xf numFmtId="0" fontId="16" fillId="2" borderId="0" xfId="0" applyFont="1" applyFill="1" applyProtection="1"/>
    <xf numFmtId="0" fontId="16" fillId="3" borderId="12" xfId="0" applyFont="1" applyFill="1" applyBorder="1" applyProtection="1"/>
    <xf numFmtId="0" fontId="16" fillId="3" borderId="13" xfId="0" applyFont="1" applyFill="1" applyBorder="1" applyProtection="1"/>
    <xf numFmtId="0" fontId="17" fillId="3" borderId="14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/>
    </xf>
    <xf numFmtId="0" fontId="5" fillId="5" borderId="3" xfId="0" applyFont="1" applyFill="1" applyBorder="1" applyAlignment="1" applyProtection="1">
      <alignment horizontal="center" textRotation="180"/>
    </xf>
    <xf numFmtId="0" fontId="3" fillId="3" borderId="16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13" borderId="24" xfId="0" applyFont="1" applyFill="1" applyBorder="1" applyAlignment="1" applyProtection="1">
      <alignment horizontal="center"/>
    </xf>
    <xf numFmtId="0" fontId="1" fillId="13" borderId="2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center"/>
    </xf>
    <xf numFmtId="0" fontId="1" fillId="2" borderId="22" xfId="0" applyFont="1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textRotation="180"/>
    </xf>
    <xf numFmtId="0" fontId="3" fillId="3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17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5" fillId="13" borderId="24" xfId="0" applyFont="1" applyFill="1" applyBorder="1" applyAlignment="1" applyProtection="1">
      <alignment horizontal="center"/>
    </xf>
    <xf numFmtId="0" fontId="4" fillId="14" borderId="1" xfId="0" applyFont="1" applyFill="1" applyBorder="1" applyAlignment="1" applyProtection="1">
      <alignment horizontal="center"/>
    </xf>
    <xf numFmtId="0" fontId="2" fillId="13" borderId="1" xfId="0" applyFon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horizontal="center"/>
    </xf>
    <xf numFmtId="0" fontId="3" fillId="8" borderId="4" xfId="0" applyFont="1" applyFill="1" applyBorder="1" applyAlignment="1" applyProtection="1">
      <alignment horizontal="center"/>
    </xf>
    <xf numFmtId="0" fontId="3" fillId="8" borderId="7" xfId="0" applyFont="1" applyFill="1" applyBorder="1" applyAlignment="1" applyProtection="1">
      <alignment horizontal="center"/>
    </xf>
    <xf numFmtId="0" fontId="3" fillId="8" borderId="0" xfId="0" applyFont="1" applyFill="1" applyBorder="1" applyAlignment="1" applyProtection="1">
      <alignment horizontal="center"/>
    </xf>
    <xf numFmtId="0" fontId="3" fillId="8" borderId="23" xfId="0" applyFont="1" applyFill="1" applyBorder="1" applyAlignment="1" applyProtection="1">
      <alignment horizontal="center"/>
    </xf>
    <xf numFmtId="0" fontId="3" fillId="8" borderId="22" xfId="0" applyFont="1" applyFill="1" applyBorder="1" applyAlignment="1" applyProtection="1">
      <alignment horizontal="center"/>
    </xf>
    <xf numFmtId="0" fontId="3" fillId="8" borderId="2" xfId="0" applyFont="1" applyFill="1" applyBorder="1" applyAlignment="1" applyProtection="1">
      <alignment horizontal="center"/>
    </xf>
    <xf numFmtId="0" fontId="3" fillId="8" borderId="24" xfId="0" applyFont="1" applyFill="1" applyBorder="1" applyAlignment="1" applyProtection="1">
      <alignment horizontal="center"/>
    </xf>
    <xf numFmtId="0" fontId="3" fillId="10" borderId="5" xfId="0" applyFont="1" applyFill="1" applyBorder="1" applyAlignment="1" applyProtection="1">
      <alignment horizontal="center"/>
    </xf>
    <xf numFmtId="0" fontId="3" fillId="10" borderId="4" xfId="0" applyFont="1" applyFill="1" applyBorder="1" applyAlignment="1" applyProtection="1">
      <alignment horizontal="center"/>
    </xf>
    <xf numFmtId="0" fontId="3" fillId="10" borderId="7" xfId="0" applyFont="1" applyFill="1" applyBorder="1" applyAlignment="1" applyProtection="1">
      <alignment horizontal="center"/>
    </xf>
    <xf numFmtId="0" fontId="3" fillId="10" borderId="23" xfId="0" applyFont="1" applyFill="1" applyBorder="1" applyAlignment="1" applyProtection="1">
      <alignment horizontal="center"/>
    </xf>
    <xf numFmtId="0" fontId="3" fillId="10" borderId="22" xfId="0" applyFont="1" applyFill="1" applyBorder="1" applyAlignment="1" applyProtection="1">
      <alignment horizontal="center"/>
    </xf>
    <xf numFmtId="49" fontId="3" fillId="8" borderId="7" xfId="0" quotePrefix="1" applyNumberFormat="1" applyFont="1" applyFill="1" applyBorder="1" applyAlignment="1" applyProtection="1">
      <alignment horizontal="center"/>
    </xf>
    <xf numFmtId="49" fontId="3" fillId="8" borderId="0" xfId="0" quotePrefix="1" applyNumberFormat="1" applyFont="1" applyFill="1" applyBorder="1" applyAlignment="1" applyProtection="1">
      <alignment horizontal="center"/>
    </xf>
    <xf numFmtId="0" fontId="3" fillId="8" borderId="7" xfId="0" quotePrefix="1" applyFont="1" applyFill="1" applyBorder="1" applyAlignment="1" applyProtection="1">
      <alignment horizontal="center"/>
    </xf>
    <xf numFmtId="0" fontId="3" fillId="8" borderId="0" xfId="0" quotePrefix="1" applyFont="1" applyFill="1" applyBorder="1" applyAlignment="1" applyProtection="1">
      <alignment horizontal="center"/>
    </xf>
    <xf numFmtId="49" fontId="3" fillId="10" borderId="7" xfId="0" applyNumberFormat="1" applyFont="1" applyFill="1" applyBorder="1" applyAlignment="1" applyProtection="1">
      <alignment horizontal="center"/>
    </xf>
    <xf numFmtId="49" fontId="3" fillId="10" borderId="7" xfId="0" quotePrefix="1" applyNumberFormat="1" applyFont="1" applyFill="1" applyBorder="1" applyAlignment="1" applyProtection="1">
      <alignment horizontal="center"/>
    </xf>
    <xf numFmtId="0" fontId="3" fillId="10" borderId="7" xfId="0" quotePrefix="1" applyFont="1" applyFill="1" applyBorder="1" applyAlignment="1" applyProtection="1">
      <alignment horizontal="center"/>
    </xf>
    <xf numFmtId="0" fontId="3" fillId="0" borderId="21" xfId="0" applyFont="1" applyFill="1" applyBorder="1" applyAlignment="1" applyProtection="1">
      <alignment horizontal="center"/>
    </xf>
    <xf numFmtId="0" fontId="3" fillId="0" borderId="22" xfId="0" applyFont="1" applyFill="1" applyBorder="1" applyAlignment="1" applyProtection="1">
      <alignment horizontal="center"/>
    </xf>
    <xf numFmtId="0" fontId="3" fillId="0" borderId="23" xfId="0" applyFont="1" applyFill="1" applyBorder="1" applyAlignment="1" applyProtection="1">
      <alignment horizontal="center"/>
    </xf>
    <xf numFmtId="0" fontId="3" fillId="9" borderId="7" xfId="0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>
      <alignment horizontal="center"/>
    </xf>
    <xf numFmtId="0" fontId="3" fillId="9" borderId="23" xfId="0" applyFont="1" applyFill="1" applyBorder="1" applyAlignment="1" applyProtection="1">
      <alignment horizontal="center"/>
    </xf>
    <xf numFmtId="0" fontId="3" fillId="9" borderId="22" xfId="0" applyFont="1" applyFill="1" applyBorder="1" applyAlignment="1" applyProtection="1">
      <alignment horizontal="center"/>
    </xf>
    <xf numFmtId="0" fontId="1" fillId="9" borderId="4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22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right" vertical="center"/>
    </xf>
    <xf numFmtId="0" fontId="16" fillId="2" borderId="0" xfId="0" applyFont="1" applyFill="1" applyAlignment="1" applyProtection="1">
      <alignment horizontal="right" vertical="center"/>
    </xf>
    <xf numFmtId="0" fontId="18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29" xfId="0" applyFont="1" applyFill="1" applyBorder="1" applyAlignment="1" applyProtection="1">
      <alignment horizontal="left" vertical="center"/>
    </xf>
    <xf numFmtId="0" fontId="7" fillId="2" borderId="2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/>
    </xf>
    <xf numFmtId="0" fontId="4" fillId="12" borderId="18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3" fillId="0" borderId="16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5" fillId="13" borderId="1" xfId="0" applyFont="1" applyFill="1" applyBorder="1" applyAlignment="1" applyProtection="1">
      <alignment horizontal="left"/>
    </xf>
    <xf numFmtId="0" fontId="3" fillId="16" borderId="21" xfId="0" applyFont="1" applyFill="1" applyBorder="1" applyProtection="1"/>
    <xf numFmtId="0" fontId="3" fillId="16" borderId="22" xfId="0" applyFont="1" applyFill="1" applyBorder="1" applyProtection="1"/>
    <xf numFmtId="0" fontId="3" fillId="16" borderId="23" xfId="0" applyFont="1" applyFill="1" applyBorder="1" applyAlignment="1" applyProtection="1">
      <alignment horizontal="center"/>
    </xf>
    <xf numFmtId="0" fontId="3" fillId="16" borderId="22" xfId="0" applyFont="1" applyFill="1" applyBorder="1" applyAlignment="1" applyProtection="1">
      <alignment horizontal="left"/>
    </xf>
    <xf numFmtId="0" fontId="3" fillId="16" borderId="22" xfId="0" applyFont="1" applyFill="1" applyBorder="1" applyAlignment="1" applyProtection="1">
      <alignment horizontal="center"/>
    </xf>
    <xf numFmtId="0" fontId="3" fillId="16" borderId="6" xfId="0" applyFont="1" applyFill="1" applyBorder="1" applyAlignment="1" applyProtection="1">
      <alignment horizontal="center"/>
    </xf>
    <xf numFmtId="0" fontId="3" fillId="16" borderId="0" xfId="0" applyFont="1" applyFill="1" applyBorder="1" applyAlignment="1" applyProtection="1">
      <alignment horizontal="center"/>
    </xf>
    <xf numFmtId="0" fontId="3" fillId="16" borderId="7" xfId="0" applyFont="1" applyFill="1" applyBorder="1" applyAlignment="1" applyProtection="1">
      <alignment horizontal="center"/>
    </xf>
    <xf numFmtId="0" fontId="3" fillId="16" borderId="6" xfId="0" applyFont="1" applyFill="1" applyBorder="1" applyAlignment="1" applyProtection="1">
      <alignment horizontal="left"/>
    </xf>
    <xf numFmtId="0" fontId="3" fillId="16" borderId="21" xfId="0" applyFont="1" applyFill="1" applyBorder="1" applyAlignment="1" applyProtection="1">
      <alignment horizontal="left"/>
    </xf>
    <xf numFmtId="0" fontId="3" fillId="16" borderId="8" xfId="0" applyFont="1" applyFill="1" applyBorder="1" applyProtection="1"/>
    <xf numFmtId="0" fontId="3" fillId="16" borderId="4" xfId="0" applyFont="1" applyFill="1" applyBorder="1" applyProtection="1"/>
    <xf numFmtId="0" fontId="3" fillId="16" borderId="5" xfId="0" applyFont="1" applyFill="1" applyBorder="1" applyAlignment="1" applyProtection="1">
      <alignment horizontal="center"/>
    </xf>
    <xf numFmtId="0" fontId="3" fillId="16" borderId="8" xfId="0" applyFont="1" applyFill="1" applyBorder="1" applyAlignment="1" applyProtection="1">
      <alignment horizontal="left"/>
    </xf>
    <xf numFmtId="0" fontId="3" fillId="16" borderId="6" xfId="0" applyFont="1" applyFill="1" applyBorder="1" applyProtection="1"/>
    <xf numFmtId="0" fontId="3" fillId="16" borderId="0" xfId="0" applyFont="1" applyFill="1" applyBorder="1" applyProtection="1"/>
    <xf numFmtId="0" fontId="3" fillId="9" borderId="23" xfId="0" applyFont="1" applyFill="1" applyBorder="1" applyAlignment="1" applyProtection="1">
      <alignment horizontal="left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26" xfId="0" applyFont="1" applyFill="1" applyBorder="1" applyAlignment="1" applyProtection="1">
      <alignment horizontal="center" vertical="center"/>
    </xf>
    <xf numFmtId="0" fontId="4" fillId="12" borderId="18" xfId="0" applyFont="1" applyFill="1" applyBorder="1" applyAlignment="1" applyProtection="1">
      <alignment horizontal="center"/>
    </xf>
    <xf numFmtId="0" fontId="24" fillId="2" borderId="0" xfId="0" applyFont="1" applyFill="1" applyAlignment="1" applyProtection="1">
      <alignment horizontal="right" vertical="center"/>
    </xf>
    <xf numFmtId="0" fontId="4" fillId="2" borderId="0" xfId="0" applyFont="1" applyFill="1" applyAlignment="1" applyProtection="1">
      <alignment horizontal="right" vertical="center"/>
    </xf>
    <xf numFmtId="0" fontId="8" fillId="17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0" xfId="0" applyFont="1"/>
    <xf numFmtId="0" fontId="17" fillId="3" borderId="18" xfId="0" applyFont="1" applyFill="1" applyBorder="1" applyAlignment="1" applyProtection="1">
      <alignment horizontal="center" vertical="center"/>
    </xf>
    <xf numFmtId="0" fontId="4" fillId="12" borderId="18" xfId="0" applyFont="1" applyFill="1" applyBorder="1" applyAlignment="1" applyProtection="1">
      <alignment horizontal="center"/>
    </xf>
    <xf numFmtId="0" fontId="4" fillId="12" borderId="34" xfId="0" applyFont="1" applyFill="1" applyBorder="1" applyAlignment="1" applyProtection="1">
      <alignment horizontal="center"/>
    </xf>
    <xf numFmtId="0" fontId="11" fillId="15" borderId="9" xfId="0" applyFont="1" applyFill="1" applyBorder="1" applyAlignment="1" applyProtection="1">
      <alignment horizontal="center"/>
    </xf>
    <xf numFmtId="0" fontId="11" fillId="15" borderId="10" xfId="0" applyFont="1" applyFill="1" applyBorder="1" applyAlignment="1" applyProtection="1">
      <alignment horizontal="center"/>
    </xf>
    <xf numFmtId="0" fontId="11" fillId="15" borderId="11" xfId="0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textRotation="255"/>
    </xf>
    <xf numFmtId="0" fontId="8" fillId="3" borderId="25" xfId="0" applyFont="1" applyFill="1" applyBorder="1" applyAlignment="1" applyProtection="1">
      <alignment horizontal="center" vertical="center" textRotation="255"/>
    </xf>
    <xf numFmtId="0" fontId="9" fillId="3" borderId="25" xfId="0" applyFont="1" applyFill="1" applyBorder="1" applyAlignment="1" applyProtection="1">
      <alignment horizontal="center" vertical="center" textRotation="255"/>
    </xf>
    <xf numFmtId="0" fontId="10" fillId="3" borderId="25" xfId="0" applyFont="1" applyFill="1" applyBorder="1" applyAlignment="1" applyProtection="1">
      <alignment horizontal="center" vertical="center" textRotation="255"/>
    </xf>
    <xf numFmtId="0" fontId="17" fillId="3" borderId="18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9</xdr:row>
      <xdr:rowOff>981074</xdr:rowOff>
    </xdr:from>
    <xdr:to>
      <xdr:col>3</xdr:col>
      <xdr:colOff>964406</xdr:colOff>
      <xdr:row>9</xdr:row>
      <xdr:rowOff>3036093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788193" y="2993230"/>
          <a:ext cx="950119" cy="2055019"/>
        </a:xfrm>
        <a:prstGeom prst="downArrow">
          <a:avLst>
            <a:gd name="adj1" fmla="val 50000"/>
            <a:gd name="adj2" fmla="val 82051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27432" tIns="0" rIns="27432" bIns="22860" anchor="ctr" upright="1"/>
        <a:lstStyle/>
        <a:p>
          <a:pPr rtl="0"/>
          <a:r>
            <a:rPr lang="en-US" altLang="ja-JP" sz="1000" b="1" i="0">
              <a:latin typeface="+mn-lt"/>
              <a:ea typeface="+mn-ea"/>
              <a:cs typeface="+mn-cs"/>
            </a:rPr>
            <a:t>A </a:t>
          </a:r>
          <a:r>
            <a:rPr lang="ja-JP" altLang="ja-JP" sz="1000" b="1" i="0">
              <a:latin typeface="+mn-lt"/>
              <a:ea typeface="+mn-ea"/>
              <a:cs typeface="+mn-cs"/>
            </a:rPr>
            <a:t>現在お持ちの製品と</a:t>
          </a:r>
          <a:endParaRPr lang="ja-JP" altLang="ja-JP" sz="1000"/>
        </a:p>
        <a:p>
          <a:pPr rtl="0"/>
          <a:r>
            <a:rPr lang="ja-JP" altLang="ja-JP" sz="1000" b="1" i="0">
              <a:latin typeface="+mn-lt"/>
              <a:ea typeface="+mn-ea"/>
              <a:cs typeface="+mn-cs"/>
            </a:rPr>
            <a:t>   バージョンを選択</a:t>
          </a:r>
          <a:endParaRPr lang="ja-JP" altLang="ja-JP" sz="1000"/>
        </a:p>
      </xdr:txBody>
    </xdr:sp>
    <xdr:clientData/>
  </xdr:twoCellAnchor>
  <xdr:twoCellAnchor>
    <xdr:from>
      <xdr:col>3</xdr:col>
      <xdr:colOff>166687</xdr:colOff>
      <xdr:row>9</xdr:row>
      <xdr:rowOff>190499</xdr:rowOff>
    </xdr:from>
    <xdr:to>
      <xdr:col>3</xdr:col>
      <xdr:colOff>2250281</xdr:colOff>
      <xdr:row>9</xdr:row>
      <xdr:rowOff>809624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940593" y="2202655"/>
          <a:ext cx="2083594" cy="619125"/>
        </a:xfrm>
        <a:prstGeom prst="rightArrow">
          <a:avLst>
            <a:gd name="adj1" fmla="val 50000"/>
            <a:gd name="adj2" fmla="val 88889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rtl="0"/>
          <a:r>
            <a:rPr lang="en-US" altLang="ja-JP" sz="1000" b="1" i="0">
              <a:latin typeface="+mn-lt"/>
              <a:ea typeface="+mn-ea"/>
              <a:cs typeface="+mn-cs"/>
            </a:rPr>
            <a:t>   B </a:t>
          </a:r>
          <a:r>
            <a:rPr lang="ja-JP" altLang="ja-JP" sz="1000" b="1" i="0">
              <a:latin typeface="+mn-lt"/>
              <a:ea typeface="+mn-ea"/>
              <a:cs typeface="+mn-cs"/>
            </a:rPr>
            <a:t>レガシープログラム対象製品</a:t>
          </a:r>
          <a:endParaRPr lang="ja-JP" altLang="ja-JP" sz="1000"/>
        </a:p>
      </xdr:txBody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3</xdr:col>
      <xdr:colOff>847005</xdr:colOff>
      <xdr:row>1</xdr:row>
      <xdr:rowOff>226219</xdr:rowOff>
    </xdr:to>
    <xdr:pic>
      <xdr:nvPicPr>
        <xdr:cNvPr id="4" name="Picture 9" descr="Adsk_Logo_S_R_Blk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1525661" cy="511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A1:AS257"/>
  <sheetViews>
    <sheetView showGridLines="0" showRowColHeaders="0" showZeros="0" tabSelected="1" showOutlineSymbols="0" zoomScale="80" zoomScaleNormal="80" workbookViewId="0">
      <selection activeCell="S10" sqref="S10"/>
    </sheetView>
  </sheetViews>
  <sheetFormatPr defaultColWidth="9.1640625" defaultRowHeight="11.25"/>
  <cols>
    <col min="1" max="1" width="3.33203125" style="1" customWidth="1"/>
    <col min="2" max="2" width="7.5" style="172" customWidth="1"/>
    <col min="3" max="3" width="2.6640625" style="1" customWidth="1"/>
    <col min="4" max="4" width="41.5" style="1" customWidth="1"/>
    <col min="5" max="5" width="4.1640625" style="1" customWidth="1"/>
    <col min="6" max="6" width="3.83203125" style="2" customWidth="1"/>
    <col min="7" max="7" width="3.83203125" style="176" customWidth="1"/>
    <col min="8" max="8" width="3.83203125" style="2" hidden="1" customWidth="1"/>
    <col min="9" max="9" width="3.83203125" style="2" customWidth="1"/>
    <col min="10" max="10" width="3.83203125" style="117" hidden="1" customWidth="1"/>
    <col min="11" max="11" width="3.83203125" style="2" hidden="1" customWidth="1"/>
    <col min="12" max="15" width="3.83203125" style="2" customWidth="1"/>
    <col min="16" max="16" width="3.83203125" style="2" hidden="1" customWidth="1"/>
    <col min="17" max="17" width="3.83203125" style="117" customWidth="1"/>
    <col min="18" max="19" width="3.83203125" style="2" customWidth="1"/>
    <col min="20" max="20" width="3.83203125" style="2" hidden="1" customWidth="1"/>
    <col min="21" max="22" width="3.83203125" style="2" customWidth="1"/>
    <col min="23" max="23" width="3.83203125" style="117" customWidth="1"/>
    <col min="24" max="25" width="3.83203125" style="2" customWidth="1"/>
    <col min="26" max="27" width="3.83203125" style="2" hidden="1" customWidth="1"/>
    <col min="28" max="29" width="3.83203125" style="2" customWidth="1"/>
    <col min="30" max="35" width="3.83203125" style="117" customWidth="1"/>
    <col min="36" max="36" width="3.83203125" style="2" customWidth="1"/>
    <col min="37" max="43" width="3.83203125" style="117" customWidth="1"/>
    <col min="44" max="44" width="3.83203125" style="1" customWidth="1"/>
    <col min="45" max="45" width="29.33203125" style="1" customWidth="1"/>
    <col min="46" max="47" width="9.1640625" style="1"/>
    <col min="48" max="48" width="19.1640625" style="1" customWidth="1"/>
    <col min="49" max="16384" width="9.1640625" style="1"/>
  </cols>
  <sheetData>
    <row r="1" spans="1:44" ht="22.9" customHeight="1"/>
    <row r="2" spans="1:44" ht="22.9" customHeight="1"/>
    <row r="3" spans="1:44" ht="22.9" customHeight="1">
      <c r="B3" s="1"/>
      <c r="D3" s="211" t="s">
        <v>208</v>
      </c>
      <c r="G3" s="2"/>
      <c r="J3" s="2"/>
      <c r="O3" s="1"/>
      <c r="Q3" s="2"/>
      <c r="S3" s="1"/>
      <c r="W3" s="2"/>
      <c r="Z3" s="1"/>
      <c r="AA3" s="1"/>
      <c r="AB3" s="1"/>
      <c r="AC3" s="1"/>
      <c r="AD3" s="1"/>
      <c r="AE3" s="1"/>
      <c r="AF3" s="1"/>
      <c r="AG3" s="2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4" s="3" customFormat="1" ht="18" customHeight="1">
      <c r="D4" s="205" t="s">
        <v>207</v>
      </c>
      <c r="E4" s="212"/>
      <c r="F4" s="4"/>
      <c r="G4" s="4"/>
      <c r="H4" s="4"/>
      <c r="I4" s="4"/>
      <c r="J4" s="4"/>
      <c r="K4" s="4"/>
      <c r="L4" s="4"/>
      <c r="M4" s="4"/>
      <c r="N4" s="4"/>
      <c r="P4" s="4"/>
      <c r="Q4" s="4"/>
      <c r="R4" s="4"/>
      <c r="T4" s="4"/>
      <c r="U4" s="4"/>
      <c r="V4" s="4"/>
      <c r="W4" s="4"/>
      <c r="X4" s="4"/>
      <c r="Y4" s="4"/>
      <c r="AG4" s="4"/>
    </row>
    <row r="5" spans="1:44" s="3" customFormat="1" ht="7.5" customHeight="1">
      <c r="D5" s="206"/>
      <c r="E5" s="212"/>
      <c r="F5" s="4"/>
      <c r="G5" s="4"/>
      <c r="H5" s="4"/>
      <c r="I5" s="4"/>
      <c r="J5" s="4"/>
      <c r="K5" s="4"/>
      <c r="L5" s="4"/>
      <c r="M5" s="4"/>
      <c r="N5" s="4"/>
      <c r="P5" s="4"/>
      <c r="Q5" s="4"/>
      <c r="R5" s="4"/>
      <c r="T5" s="4"/>
      <c r="U5" s="4"/>
      <c r="V5" s="4"/>
      <c r="W5" s="4"/>
      <c r="X5" s="4"/>
      <c r="Y5" s="4"/>
      <c r="AG5" s="4"/>
    </row>
    <row r="6" spans="1:44" s="3" customFormat="1" ht="12" customHeight="1">
      <c r="D6" s="213" t="s">
        <v>209</v>
      </c>
      <c r="E6" s="212"/>
      <c r="F6" s="4"/>
      <c r="G6" s="4"/>
      <c r="H6" s="4"/>
      <c r="I6" s="4"/>
      <c r="J6" s="4"/>
      <c r="K6" s="4"/>
      <c r="L6" s="4"/>
      <c r="M6" s="4"/>
      <c r="N6" s="4"/>
      <c r="P6" s="4"/>
      <c r="Q6" s="4"/>
      <c r="R6" s="4"/>
      <c r="T6" s="4"/>
      <c r="U6" s="4"/>
      <c r="V6" s="4"/>
      <c r="W6" s="4"/>
      <c r="X6" s="4"/>
      <c r="Y6" s="4"/>
      <c r="AG6" s="4"/>
    </row>
    <row r="7" spans="1:44" s="3" customFormat="1" ht="12" customHeight="1">
      <c r="D7" s="213" t="s">
        <v>210</v>
      </c>
      <c r="E7" s="212"/>
      <c r="F7" s="4"/>
      <c r="G7" s="4"/>
      <c r="H7" s="4"/>
      <c r="I7" s="4"/>
      <c r="J7" s="4"/>
      <c r="K7" s="4"/>
      <c r="L7" s="4"/>
      <c r="M7" s="4"/>
      <c r="N7" s="4"/>
      <c r="P7" s="4"/>
      <c r="Q7" s="4"/>
      <c r="R7" s="4"/>
      <c r="T7" s="4"/>
      <c r="U7" s="4"/>
      <c r="V7" s="4"/>
      <c r="W7" s="4"/>
      <c r="X7" s="4"/>
      <c r="Y7" s="4"/>
      <c r="AG7" s="4"/>
    </row>
    <row r="8" spans="1:44" s="3" customFormat="1" ht="9" customHeight="1" thickBot="1">
      <c r="B8" s="173"/>
      <c r="F8" s="4"/>
      <c r="G8" s="177"/>
      <c r="H8" s="4"/>
      <c r="I8" s="4"/>
      <c r="J8" s="111"/>
      <c r="K8" s="4"/>
      <c r="L8" s="4"/>
      <c r="M8" s="4"/>
      <c r="N8" s="4"/>
      <c r="O8" s="4"/>
      <c r="P8" s="4"/>
      <c r="Q8" s="111"/>
      <c r="R8" s="4"/>
      <c r="S8" s="4"/>
      <c r="T8" s="4"/>
      <c r="U8" s="4"/>
      <c r="V8" s="4"/>
      <c r="W8" s="111"/>
      <c r="X8" s="4"/>
      <c r="Y8" s="4"/>
      <c r="Z8" s="4"/>
      <c r="AA8" s="4"/>
      <c r="AB8" s="4"/>
      <c r="AC8" s="4"/>
      <c r="AD8" s="111"/>
      <c r="AE8" s="111"/>
      <c r="AF8" s="111"/>
      <c r="AG8" s="111"/>
      <c r="AH8" s="111"/>
      <c r="AI8" s="111"/>
      <c r="AJ8" s="4"/>
      <c r="AK8" s="111"/>
      <c r="AL8" s="111"/>
      <c r="AM8" s="111"/>
      <c r="AN8" s="111"/>
      <c r="AO8" s="111"/>
      <c r="AP8" s="111"/>
      <c r="AQ8" s="111"/>
    </row>
    <row r="9" spans="1:44" s="113" customFormat="1" ht="26.25" customHeight="1">
      <c r="B9" s="174"/>
      <c r="C9" s="114"/>
      <c r="D9" s="115"/>
      <c r="E9" s="115"/>
      <c r="F9" s="225" t="s">
        <v>40</v>
      </c>
      <c r="G9" s="225"/>
      <c r="H9" s="225"/>
      <c r="I9" s="225"/>
      <c r="J9" s="225"/>
      <c r="K9" s="225"/>
      <c r="L9" s="127"/>
      <c r="M9" s="214" t="s">
        <v>41</v>
      </c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127"/>
      <c r="AC9" s="214" t="s">
        <v>42</v>
      </c>
      <c r="AD9" s="214"/>
      <c r="AE9" s="214"/>
      <c r="AF9" s="214"/>
      <c r="AG9" s="214"/>
      <c r="AH9" s="214"/>
      <c r="AI9" s="214"/>
      <c r="AJ9" s="214"/>
      <c r="AK9" s="214"/>
      <c r="AL9" s="127"/>
      <c r="AM9" s="214" t="s">
        <v>43</v>
      </c>
      <c r="AN9" s="214"/>
      <c r="AO9" s="214"/>
      <c r="AP9" s="214"/>
      <c r="AQ9" s="214"/>
      <c r="AR9" s="116"/>
    </row>
    <row r="10" spans="1:44" s="106" customFormat="1" ht="259.5" customHeight="1">
      <c r="B10" s="112"/>
      <c r="C10" s="107"/>
      <c r="D10" s="108"/>
      <c r="E10" s="109"/>
      <c r="F10" s="118" t="s">
        <v>9</v>
      </c>
      <c r="G10" s="118" t="s">
        <v>48</v>
      </c>
      <c r="H10" s="118" t="s">
        <v>46</v>
      </c>
      <c r="I10" s="118" t="s">
        <v>47</v>
      </c>
      <c r="J10" s="118" t="s">
        <v>185</v>
      </c>
      <c r="K10" s="118" t="s">
        <v>186</v>
      </c>
      <c r="L10" s="128"/>
      <c r="M10" s="118" t="s">
        <v>50</v>
      </c>
      <c r="N10" s="118" t="s">
        <v>51</v>
      </c>
      <c r="O10" s="118" t="s">
        <v>52</v>
      </c>
      <c r="P10" s="118" t="s">
        <v>53</v>
      </c>
      <c r="Q10" s="118" t="s">
        <v>66</v>
      </c>
      <c r="R10" s="118" t="s">
        <v>182</v>
      </c>
      <c r="S10" s="118" t="s">
        <v>54</v>
      </c>
      <c r="T10" s="118" t="s">
        <v>55</v>
      </c>
      <c r="U10" s="118" t="s">
        <v>56</v>
      </c>
      <c r="V10" s="118" t="s">
        <v>189</v>
      </c>
      <c r="W10" s="118" t="s">
        <v>190</v>
      </c>
      <c r="X10" s="118" t="s">
        <v>57</v>
      </c>
      <c r="Y10" s="118" t="s">
        <v>58</v>
      </c>
      <c r="Z10" s="118" t="s">
        <v>67</v>
      </c>
      <c r="AA10" s="118" t="s">
        <v>49</v>
      </c>
      <c r="AB10" s="128"/>
      <c r="AC10" s="118" t="s">
        <v>29</v>
      </c>
      <c r="AD10" s="118" t="s">
        <v>59</v>
      </c>
      <c r="AE10" s="118" t="s">
        <v>60</v>
      </c>
      <c r="AF10" s="118" t="s">
        <v>61</v>
      </c>
      <c r="AG10" s="118" t="s">
        <v>62</v>
      </c>
      <c r="AH10" s="118" t="s">
        <v>63</v>
      </c>
      <c r="AI10" s="118" t="s">
        <v>64</v>
      </c>
      <c r="AJ10" s="118" t="s">
        <v>191</v>
      </c>
      <c r="AK10" s="118" t="s">
        <v>192</v>
      </c>
      <c r="AL10" s="128"/>
      <c r="AM10" s="118" t="s">
        <v>211</v>
      </c>
      <c r="AN10" s="118" t="s">
        <v>72</v>
      </c>
      <c r="AO10" s="118" t="s">
        <v>65</v>
      </c>
      <c r="AP10" s="118" t="s">
        <v>73</v>
      </c>
      <c r="AQ10" s="118" t="s">
        <v>212</v>
      </c>
      <c r="AR10" s="110"/>
    </row>
    <row r="11" spans="1:44" s="3" customFormat="1" ht="27.75" customHeight="1">
      <c r="B11" s="173"/>
      <c r="C11" s="220" t="s">
        <v>146</v>
      </c>
      <c r="D11" s="6"/>
      <c r="E11" s="7"/>
      <c r="F11" s="8" t="s">
        <v>1</v>
      </c>
      <c r="G11" s="178"/>
      <c r="H11" s="8" t="s">
        <v>1</v>
      </c>
      <c r="I11" s="8"/>
      <c r="J11" s="8"/>
      <c r="K11" s="8" t="s">
        <v>1</v>
      </c>
      <c r="L11" s="129"/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  <c r="Z11" s="8" t="s">
        <v>1</v>
      </c>
      <c r="AA11" s="8"/>
      <c r="AB11" s="129"/>
      <c r="AC11" s="8" t="s">
        <v>1</v>
      </c>
      <c r="AD11" s="8" t="s">
        <v>1</v>
      </c>
      <c r="AE11" s="8" t="s">
        <v>1</v>
      </c>
      <c r="AF11" s="8" t="s">
        <v>1</v>
      </c>
      <c r="AG11" s="8" t="s">
        <v>1</v>
      </c>
      <c r="AH11" s="8" t="s">
        <v>1</v>
      </c>
      <c r="AI11" s="8" t="s">
        <v>1</v>
      </c>
      <c r="AJ11" s="8" t="s">
        <v>1</v>
      </c>
      <c r="AK11" s="8" t="s">
        <v>1</v>
      </c>
      <c r="AL11" s="129"/>
      <c r="AM11" s="8"/>
      <c r="AN11" s="8"/>
      <c r="AO11" s="8"/>
      <c r="AP11" s="8"/>
      <c r="AQ11" s="8"/>
      <c r="AR11" s="5"/>
    </row>
    <row r="12" spans="1:44" s="3" customFormat="1" ht="27.75" customHeight="1">
      <c r="A12" s="1"/>
      <c r="B12" s="173"/>
      <c r="C12" s="221"/>
      <c r="D12" s="6"/>
      <c r="E12" s="7"/>
      <c r="F12" s="8"/>
      <c r="G12" s="178" t="s">
        <v>1</v>
      </c>
      <c r="H12" s="8"/>
      <c r="I12" s="8"/>
      <c r="J12" s="8"/>
      <c r="K12" s="8"/>
      <c r="L12" s="12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129"/>
      <c r="AC12" s="8"/>
      <c r="AD12" s="8"/>
      <c r="AE12" s="8"/>
      <c r="AF12" s="8"/>
      <c r="AG12" s="8"/>
      <c r="AH12" s="8"/>
      <c r="AI12" s="8"/>
      <c r="AJ12" s="8"/>
      <c r="AK12" s="8"/>
      <c r="AL12" s="129"/>
      <c r="AM12" s="8"/>
      <c r="AN12" s="8"/>
      <c r="AO12" s="8"/>
      <c r="AP12" s="8"/>
      <c r="AQ12" s="8"/>
      <c r="AR12" s="5"/>
    </row>
    <row r="13" spans="1:44" s="3" customFormat="1" ht="27.75" customHeight="1">
      <c r="A13" s="1"/>
      <c r="B13" s="173"/>
      <c r="C13" s="221"/>
      <c r="D13" s="6"/>
      <c r="E13" s="7"/>
      <c r="F13" s="8"/>
      <c r="G13" s="178" t="s">
        <v>1</v>
      </c>
      <c r="H13" s="8"/>
      <c r="I13" s="8"/>
      <c r="J13" s="8"/>
      <c r="K13" s="8"/>
      <c r="L13" s="12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129"/>
      <c r="AC13" s="8"/>
      <c r="AD13" s="8"/>
      <c r="AE13" s="8"/>
      <c r="AF13" s="8"/>
      <c r="AG13" s="8"/>
      <c r="AH13" s="8"/>
      <c r="AI13" s="8"/>
      <c r="AJ13" s="8"/>
      <c r="AK13" s="8"/>
      <c r="AL13" s="129"/>
      <c r="AM13" s="8"/>
      <c r="AN13" s="8"/>
      <c r="AO13" s="8"/>
      <c r="AP13" s="8"/>
      <c r="AQ13" s="8"/>
      <c r="AR13" s="5"/>
    </row>
    <row r="14" spans="1:44" s="3" customFormat="1" ht="27.75" customHeight="1" thickBot="1">
      <c r="B14" s="173"/>
      <c r="C14" s="221"/>
      <c r="D14" s="9"/>
      <c r="E14" s="10"/>
      <c r="F14" s="11"/>
      <c r="G14" s="179"/>
      <c r="H14" s="11"/>
      <c r="I14" s="11" t="s">
        <v>1</v>
      </c>
      <c r="J14" s="11"/>
      <c r="K14" s="11"/>
      <c r="L14" s="129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9"/>
      <c r="AC14" s="11"/>
      <c r="AD14" s="11"/>
      <c r="AE14" s="11"/>
      <c r="AF14" s="11"/>
      <c r="AG14" s="11"/>
      <c r="AH14" s="11"/>
      <c r="AI14" s="11"/>
      <c r="AJ14" s="11"/>
      <c r="AK14" s="11"/>
      <c r="AL14" s="129"/>
      <c r="AM14" s="11"/>
      <c r="AN14" s="11"/>
      <c r="AO14" s="11"/>
      <c r="AP14" s="11"/>
      <c r="AQ14" s="11"/>
      <c r="AR14" s="5"/>
    </row>
    <row r="15" spans="1:44" s="3" customFormat="1" ht="27.75" customHeight="1">
      <c r="B15" s="173"/>
      <c r="C15" s="222" t="s">
        <v>41</v>
      </c>
      <c r="D15" s="12"/>
      <c r="E15" s="13"/>
      <c r="F15" s="14"/>
      <c r="G15" s="180"/>
      <c r="H15" s="14"/>
      <c r="I15" s="14"/>
      <c r="J15" s="14"/>
      <c r="K15" s="14"/>
      <c r="L15" s="129"/>
      <c r="M15" s="14" t="s">
        <v>1</v>
      </c>
      <c r="N15" s="14"/>
      <c r="O15" s="14"/>
      <c r="P15" s="14" t="s">
        <v>1</v>
      </c>
      <c r="Q15" s="14"/>
      <c r="R15" s="14"/>
      <c r="S15" s="14" t="s">
        <v>1</v>
      </c>
      <c r="T15" s="14"/>
      <c r="U15" s="14" t="s">
        <v>1</v>
      </c>
      <c r="V15" s="14"/>
      <c r="W15" s="207"/>
      <c r="X15" s="14" t="s">
        <v>1</v>
      </c>
      <c r="Y15" s="14" t="s">
        <v>1</v>
      </c>
      <c r="Z15" s="14"/>
      <c r="AA15" s="14"/>
      <c r="AB15" s="129"/>
      <c r="AC15" s="14"/>
      <c r="AD15" s="14"/>
      <c r="AE15" s="14"/>
      <c r="AF15" s="14"/>
      <c r="AG15" s="14"/>
      <c r="AH15" s="14"/>
      <c r="AI15" s="14"/>
      <c r="AJ15" s="14"/>
      <c r="AK15" s="14"/>
      <c r="AL15" s="129"/>
      <c r="AM15" s="14"/>
      <c r="AN15" s="14"/>
      <c r="AO15" s="14"/>
      <c r="AP15" s="14"/>
      <c r="AQ15" s="14"/>
      <c r="AR15" s="5"/>
    </row>
    <row r="16" spans="1:44" s="3" customFormat="1" ht="27.75" customHeight="1">
      <c r="B16" s="175" t="s">
        <v>213</v>
      </c>
      <c r="C16" s="222"/>
      <c r="D16" s="15"/>
      <c r="E16" s="7"/>
      <c r="F16" s="8"/>
      <c r="G16" s="178"/>
      <c r="H16" s="8"/>
      <c r="I16" s="8"/>
      <c r="J16" s="8"/>
      <c r="K16" s="8"/>
      <c r="L16" s="129"/>
      <c r="M16" s="8"/>
      <c r="N16" s="8" t="s">
        <v>1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129"/>
      <c r="AC16" s="8"/>
      <c r="AD16" s="8"/>
      <c r="AE16" s="8"/>
      <c r="AF16" s="8"/>
      <c r="AG16" s="8"/>
      <c r="AH16" s="8"/>
      <c r="AI16" s="8"/>
      <c r="AJ16" s="8"/>
      <c r="AK16" s="8"/>
      <c r="AL16" s="129"/>
      <c r="AM16" s="8"/>
      <c r="AN16" s="8"/>
      <c r="AO16" s="8"/>
      <c r="AP16" s="8"/>
      <c r="AQ16" s="8"/>
      <c r="AR16" s="5"/>
    </row>
    <row r="17" spans="1:44" s="3" customFormat="1" ht="27.75" customHeight="1">
      <c r="B17" s="173"/>
      <c r="C17" s="222"/>
      <c r="D17" s="15"/>
      <c r="E17" s="7"/>
      <c r="F17" s="8"/>
      <c r="G17" s="178"/>
      <c r="H17" s="8"/>
      <c r="I17" s="8"/>
      <c r="J17" s="8"/>
      <c r="K17" s="8"/>
      <c r="L17" s="129"/>
      <c r="M17" s="8"/>
      <c r="N17" s="8" t="s">
        <v>1</v>
      </c>
      <c r="O17" s="8" t="s">
        <v>1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 t="s">
        <v>1</v>
      </c>
      <c r="AA17" s="8"/>
      <c r="AB17" s="129"/>
      <c r="AC17" s="8"/>
      <c r="AD17" s="8"/>
      <c r="AE17" s="8"/>
      <c r="AF17" s="8"/>
      <c r="AG17" s="8"/>
      <c r="AH17" s="8"/>
      <c r="AI17" s="8"/>
      <c r="AJ17" s="8"/>
      <c r="AK17" s="8"/>
      <c r="AL17" s="129"/>
      <c r="AM17" s="8"/>
      <c r="AN17" s="8"/>
      <c r="AO17" s="8"/>
      <c r="AP17" s="8"/>
      <c r="AQ17" s="8"/>
      <c r="AR17" s="5"/>
    </row>
    <row r="18" spans="1:44" s="3" customFormat="1" ht="27.75" customHeight="1">
      <c r="A18" s="1"/>
      <c r="B18" s="173"/>
      <c r="C18" s="222"/>
      <c r="D18" s="15"/>
      <c r="E18" s="7"/>
      <c r="F18" s="8"/>
      <c r="G18" s="178"/>
      <c r="H18" s="8"/>
      <c r="I18" s="8"/>
      <c r="J18" s="8"/>
      <c r="K18" s="8"/>
      <c r="L18" s="129"/>
      <c r="M18" s="8"/>
      <c r="N18" s="8" t="s">
        <v>1</v>
      </c>
      <c r="O18" s="8" t="s">
        <v>1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129"/>
      <c r="AC18" s="8"/>
      <c r="AD18" s="8"/>
      <c r="AE18" s="8"/>
      <c r="AF18" s="8"/>
      <c r="AG18" s="8"/>
      <c r="AH18" s="8"/>
      <c r="AI18" s="8"/>
      <c r="AJ18" s="8"/>
      <c r="AK18" s="8"/>
      <c r="AL18" s="129"/>
      <c r="AM18" s="8"/>
      <c r="AN18" s="8"/>
      <c r="AO18" s="8"/>
      <c r="AP18" s="8"/>
      <c r="AQ18" s="8"/>
      <c r="AR18" s="5"/>
    </row>
    <row r="19" spans="1:44" s="3" customFormat="1" ht="27.75" hidden="1" customHeight="1">
      <c r="A19" s="1"/>
      <c r="B19" s="173"/>
      <c r="C19" s="222"/>
      <c r="D19" s="15"/>
      <c r="E19" s="7"/>
      <c r="F19" s="8"/>
      <c r="G19" s="178"/>
      <c r="H19" s="8"/>
      <c r="I19" s="8"/>
      <c r="J19" s="8"/>
      <c r="K19" s="8"/>
      <c r="L19" s="129"/>
      <c r="M19" s="8"/>
      <c r="N19" s="8"/>
      <c r="O19" s="8"/>
      <c r="P19" s="8" t="s">
        <v>1</v>
      </c>
      <c r="Q19" s="8"/>
      <c r="R19" s="8"/>
      <c r="S19" s="8"/>
      <c r="T19" s="8" t="s">
        <v>1</v>
      </c>
      <c r="U19" s="8"/>
      <c r="V19" s="8"/>
      <c r="W19" s="8"/>
      <c r="X19" s="8"/>
      <c r="Y19" s="8"/>
      <c r="Z19" s="8"/>
      <c r="AA19" s="8"/>
      <c r="AB19" s="129"/>
      <c r="AC19" s="8"/>
      <c r="AD19" s="8"/>
      <c r="AE19" s="8"/>
      <c r="AF19" s="8"/>
      <c r="AG19" s="8"/>
      <c r="AH19" s="8"/>
      <c r="AI19" s="8"/>
      <c r="AJ19" s="8"/>
      <c r="AK19" s="8"/>
      <c r="AL19" s="129"/>
      <c r="AM19" s="8"/>
      <c r="AN19" s="8"/>
      <c r="AO19" s="8"/>
      <c r="AP19" s="8"/>
      <c r="AQ19" s="8"/>
      <c r="AR19" s="5"/>
    </row>
    <row r="20" spans="1:44" s="3" customFormat="1" ht="27.75" hidden="1" customHeight="1">
      <c r="A20" s="1"/>
      <c r="B20" s="173"/>
      <c r="C20" s="222"/>
      <c r="D20" s="15"/>
      <c r="E20" s="7"/>
      <c r="F20" s="8"/>
      <c r="G20" s="178"/>
      <c r="H20" s="8"/>
      <c r="I20" s="8"/>
      <c r="J20" s="8"/>
      <c r="K20" s="8"/>
      <c r="L20" s="129"/>
      <c r="M20" s="8"/>
      <c r="N20" s="8"/>
      <c r="O20" s="8"/>
      <c r="P20" s="8" t="s">
        <v>1</v>
      </c>
      <c r="Q20" s="8"/>
      <c r="R20" s="8"/>
      <c r="S20" s="8"/>
      <c r="T20" s="8" t="s">
        <v>1</v>
      </c>
      <c r="U20" s="8"/>
      <c r="V20" s="8"/>
      <c r="W20" s="8"/>
      <c r="X20" s="8"/>
      <c r="Y20" s="8"/>
      <c r="Z20" s="8"/>
      <c r="AA20" s="8"/>
      <c r="AB20" s="129"/>
      <c r="AC20" s="8"/>
      <c r="AD20" s="8"/>
      <c r="AE20" s="8"/>
      <c r="AF20" s="8"/>
      <c r="AG20" s="8"/>
      <c r="AH20" s="8"/>
      <c r="AI20" s="8"/>
      <c r="AJ20" s="8"/>
      <c r="AK20" s="8"/>
      <c r="AL20" s="129"/>
      <c r="AM20" s="8"/>
      <c r="AN20" s="8"/>
      <c r="AO20" s="8"/>
      <c r="AP20" s="8"/>
      <c r="AQ20" s="8"/>
      <c r="AR20" s="5"/>
    </row>
    <row r="21" spans="1:44" s="3" customFormat="1" ht="27.75" hidden="1" customHeight="1">
      <c r="A21" s="1"/>
      <c r="B21" s="173"/>
      <c r="C21" s="222"/>
      <c r="D21" s="15"/>
      <c r="E21" s="7"/>
      <c r="F21" s="8"/>
      <c r="G21" s="178"/>
      <c r="H21" s="8"/>
      <c r="I21" s="8"/>
      <c r="J21" s="8"/>
      <c r="K21" s="8"/>
      <c r="L21" s="129"/>
      <c r="M21" s="8"/>
      <c r="N21" s="8"/>
      <c r="O21" s="8"/>
      <c r="P21" s="8" t="s">
        <v>1</v>
      </c>
      <c r="Q21" s="8"/>
      <c r="R21" s="8"/>
      <c r="S21" s="8"/>
      <c r="T21" s="8" t="s">
        <v>1</v>
      </c>
      <c r="U21" s="8"/>
      <c r="V21" s="8"/>
      <c r="W21" s="8"/>
      <c r="X21" s="8"/>
      <c r="Y21" s="8"/>
      <c r="Z21" s="8"/>
      <c r="AA21" s="8"/>
      <c r="AB21" s="129"/>
      <c r="AC21" s="8"/>
      <c r="AD21" s="8"/>
      <c r="AE21" s="8"/>
      <c r="AF21" s="8"/>
      <c r="AG21" s="8"/>
      <c r="AH21" s="8"/>
      <c r="AI21" s="8"/>
      <c r="AJ21" s="8"/>
      <c r="AK21" s="8"/>
      <c r="AL21" s="129"/>
      <c r="AM21" s="8"/>
      <c r="AN21" s="8"/>
      <c r="AO21" s="8"/>
      <c r="AP21" s="8"/>
      <c r="AQ21" s="8"/>
      <c r="AR21" s="5"/>
    </row>
    <row r="22" spans="1:44" s="3" customFormat="1" ht="27.75" customHeight="1">
      <c r="A22" s="1"/>
      <c r="B22" s="209" t="s">
        <v>213</v>
      </c>
      <c r="C22" s="222"/>
      <c r="D22" s="15"/>
      <c r="E22" s="7"/>
      <c r="F22" s="8"/>
      <c r="G22" s="178"/>
      <c r="H22" s="8"/>
      <c r="I22" s="8"/>
      <c r="J22" s="8"/>
      <c r="K22" s="8"/>
      <c r="L22" s="129"/>
      <c r="M22" s="8"/>
      <c r="N22" s="8"/>
      <c r="O22" s="8"/>
      <c r="P22" s="8"/>
      <c r="Q22" s="8"/>
      <c r="R22" s="8"/>
      <c r="S22" s="8" t="s">
        <v>1</v>
      </c>
      <c r="T22" s="8"/>
      <c r="U22" s="8"/>
      <c r="V22" s="8"/>
      <c r="W22" s="8"/>
      <c r="X22" s="8"/>
      <c r="Y22" s="8"/>
      <c r="Z22" s="8"/>
      <c r="AA22" s="8"/>
      <c r="AB22" s="129"/>
      <c r="AC22" s="8"/>
      <c r="AD22" s="8"/>
      <c r="AE22" s="8"/>
      <c r="AF22" s="8"/>
      <c r="AG22" s="8"/>
      <c r="AH22" s="8"/>
      <c r="AI22" s="8"/>
      <c r="AJ22" s="8"/>
      <c r="AK22" s="8"/>
      <c r="AL22" s="129"/>
      <c r="AM22" s="8"/>
      <c r="AN22" s="8"/>
      <c r="AO22" s="8"/>
      <c r="AP22" s="8"/>
      <c r="AQ22" s="8"/>
      <c r="AR22" s="5"/>
    </row>
    <row r="23" spans="1:44" s="3" customFormat="1" ht="27.75" customHeight="1">
      <c r="A23" s="1"/>
      <c r="B23" s="209" t="s">
        <v>213</v>
      </c>
      <c r="C23" s="222"/>
      <c r="D23" s="15"/>
      <c r="E23" s="7"/>
      <c r="F23" s="8"/>
      <c r="G23" s="178"/>
      <c r="H23" s="8"/>
      <c r="I23" s="8"/>
      <c r="J23" s="8"/>
      <c r="K23" s="8"/>
      <c r="L23" s="129"/>
      <c r="M23" s="8"/>
      <c r="N23" s="8"/>
      <c r="O23" s="8"/>
      <c r="P23" s="8"/>
      <c r="Q23" s="8"/>
      <c r="R23" s="8"/>
      <c r="S23" s="8" t="s">
        <v>1</v>
      </c>
      <c r="T23" s="8"/>
      <c r="U23" s="8"/>
      <c r="V23" s="8"/>
      <c r="W23" s="8"/>
      <c r="X23" s="8"/>
      <c r="Y23" s="8"/>
      <c r="Z23" s="8"/>
      <c r="AA23" s="8"/>
      <c r="AB23" s="129"/>
      <c r="AC23" s="8"/>
      <c r="AD23" s="8"/>
      <c r="AE23" s="8"/>
      <c r="AF23" s="8"/>
      <c r="AG23" s="8"/>
      <c r="AH23" s="8"/>
      <c r="AI23" s="8"/>
      <c r="AJ23" s="8"/>
      <c r="AK23" s="8"/>
      <c r="AL23" s="129"/>
      <c r="AM23" s="8"/>
      <c r="AN23" s="8"/>
      <c r="AO23" s="8"/>
      <c r="AP23" s="8"/>
      <c r="AQ23" s="8"/>
      <c r="AR23" s="5"/>
    </row>
    <row r="24" spans="1:44" s="3" customFormat="1" ht="27.75" customHeight="1">
      <c r="A24" s="1"/>
      <c r="B24" s="209" t="s">
        <v>213</v>
      </c>
      <c r="C24" s="222"/>
      <c r="D24" s="15"/>
      <c r="E24" s="7"/>
      <c r="F24" s="8"/>
      <c r="G24" s="178"/>
      <c r="H24" s="8"/>
      <c r="I24" s="8"/>
      <c r="J24" s="8"/>
      <c r="K24" s="8"/>
      <c r="L24" s="129"/>
      <c r="M24" s="8"/>
      <c r="N24" s="8"/>
      <c r="O24" s="8"/>
      <c r="P24" s="8"/>
      <c r="Q24" s="8"/>
      <c r="R24" s="8"/>
      <c r="S24" s="8" t="s">
        <v>1</v>
      </c>
      <c r="T24" s="8"/>
      <c r="U24" s="8"/>
      <c r="V24" s="8"/>
      <c r="W24" s="8"/>
      <c r="X24" s="8" t="s">
        <v>1</v>
      </c>
      <c r="Y24" s="8"/>
      <c r="Z24" s="8"/>
      <c r="AA24" s="8"/>
      <c r="AB24" s="129"/>
      <c r="AC24" s="8"/>
      <c r="AD24" s="8"/>
      <c r="AE24" s="8"/>
      <c r="AF24" s="8"/>
      <c r="AG24" s="8"/>
      <c r="AH24" s="8"/>
      <c r="AI24" s="8"/>
      <c r="AJ24" s="8"/>
      <c r="AK24" s="8"/>
      <c r="AL24" s="129"/>
      <c r="AM24" s="8"/>
      <c r="AN24" s="8"/>
      <c r="AO24" s="8"/>
      <c r="AP24" s="8"/>
      <c r="AQ24" s="8"/>
      <c r="AR24" s="5"/>
    </row>
    <row r="25" spans="1:44" s="3" customFormat="1" ht="27.75" customHeight="1">
      <c r="A25" s="1"/>
      <c r="B25" s="209" t="s">
        <v>213</v>
      </c>
      <c r="C25" s="222"/>
      <c r="D25" s="15"/>
      <c r="E25" s="7"/>
      <c r="F25" s="8"/>
      <c r="G25" s="178"/>
      <c r="H25" s="8"/>
      <c r="I25" s="8"/>
      <c r="J25" s="8"/>
      <c r="K25" s="8"/>
      <c r="L25" s="129"/>
      <c r="M25" s="8"/>
      <c r="N25" s="8"/>
      <c r="O25" s="8"/>
      <c r="P25" s="8"/>
      <c r="Q25" s="8"/>
      <c r="R25" s="8"/>
      <c r="S25" s="8" t="s">
        <v>1</v>
      </c>
      <c r="T25" s="8"/>
      <c r="U25" s="8"/>
      <c r="V25" s="8"/>
      <c r="W25" s="8"/>
      <c r="X25" s="8" t="s">
        <v>1</v>
      </c>
      <c r="Y25" s="8"/>
      <c r="Z25" s="8"/>
      <c r="AA25" s="8"/>
      <c r="AB25" s="129"/>
      <c r="AC25" s="8"/>
      <c r="AD25" s="8"/>
      <c r="AE25" s="8"/>
      <c r="AF25" s="8"/>
      <c r="AG25" s="8"/>
      <c r="AH25" s="8"/>
      <c r="AI25" s="8"/>
      <c r="AJ25" s="8"/>
      <c r="AK25" s="8"/>
      <c r="AL25" s="129"/>
      <c r="AM25" s="8"/>
      <c r="AN25" s="8"/>
      <c r="AO25" s="8"/>
      <c r="AP25" s="8"/>
      <c r="AQ25" s="8"/>
      <c r="AR25" s="5"/>
    </row>
    <row r="26" spans="1:44" s="3" customFormat="1" ht="12.75" hidden="1" customHeight="1">
      <c r="A26" s="1"/>
      <c r="B26" s="209"/>
      <c r="C26" s="222"/>
      <c r="D26" s="15"/>
      <c r="E26" s="7"/>
      <c r="F26" s="8"/>
      <c r="G26" s="178"/>
      <c r="H26" s="8"/>
      <c r="I26" s="8"/>
      <c r="J26" s="8"/>
      <c r="K26" s="8"/>
      <c r="L26" s="129"/>
      <c r="M26" s="8"/>
      <c r="N26" s="8"/>
      <c r="O26" s="8"/>
      <c r="P26" s="8"/>
      <c r="Q26" s="8"/>
      <c r="R26" s="8"/>
      <c r="S26" s="8"/>
      <c r="T26" s="8" t="s">
        <v>1</v>
      </c>
      <c r="U26" s="8" t="s">
        <v>1</v>
      </c>
      <c r="V26" s="8"/>
      <c r="W26" s="8"/>
      <c r="X26" s="8"/>
      <c r="Y26" s="8"/>
      <c r="Z26" s="8"/>
      <c r="AA26" s="8"/>
      <c r="AB26" s="129"/>
      <c r="AC26" s="8"/>
      <c r="AD26" s="8"/>
      <c r="AE26" s="8"/>
      <c r="AF26" s="8"/>
      <c r="AG26" s="8"/>
      <c r="AH26" s="8"/>
      <c r="AI26" s="8"/>
      <c r="AJ26" s="8"/>
      <c r="AK26" s="8"/>
      <c r="AL26" s="129"/>
      <c r="AM26" s="8"/>
      <c r="AN26" s="8"/>
      <c r="AO26" s="8"/>
      <c r="AP26" s="8"/>
      <c r="AQ26" s="8"/>
      <c r="AR26" s="5"/>
    </row>
    <row r="27" spans="1:44" s="3" customFormat="1" ht="29.25" customHeight="1">
      <c r="A27" s="1"/>
      <c r="B27" s="209" t="s">
        <v>213</v>
      </c>
      <c r="C27" s="222"/>
      <c r="D27" s="15"/>
      <c r="E27" s="7"/>
      <c r="F27" s="8"/>
      <c r="G27" s="178"/>
      <c r="H27" s="8"/>
      <c r="I27" s="8"/>
      <c r="J27" s="8"/>
      <c r="K27" s="8"/>
      <c r="L27" s="129"/>
      <c r="M27" s="8"/>
      <c r="N27" s="8"/>
      <c r="O27" s="8"/>
      <c r="P27" s="8"/>
      <c r="Q27" s="8"/>
      <c r="R27" s="8"/>
      <c r="S27" s="8"/>
      <c r="T27" s="8"/>
      <c r="U27" s="8" t="s">
        <v>1</v>
      </c>
      <c r="V27" s="8"/>
      <c r="W27" s="8"/>
      <c r="X27" s="8"/>
      <c r="Y27" s="8"/>
      <c r="Z27" s="8"/>
      <c r="AA27" s="8"/>
      <c r="AB27" s="129"/>
      <c r="AC27" s="8"/>
      <c r="AD27" s="8"/>
      <c r="AE27" s="8"/>
      <c r="AF27" s="8"/>
      <c r="AG27" s="8"/>
      <c r="AH27" s="8"/>
      <c r="AI27" s="8"/>
      <c r="AJ27" s="8"/>
      <c r="AK27" s="8"/>
      <c r="AL27" s="129"/>
      <c r="AM27" s="8"/>
      <c r="AN27" s="8"/>
      <c r="AO27" s="8"/>
      <c r="AP27" s="8"/>
      <c r="AQ27" s="8"/>
      <c r="AR27" s="5"/>
    </row>
    <row r="28" spans="1:44" s="3" customFormat="1" ht="30" hidden="1" customHeight="1">
      <c r="A28" s="1"/>
      <c r="B28" s="210"/>
      <c r="C28" s="222"/>
      <c r="D28" s="15"/>
      <c r="E28" s="7"/>
      <c r="F28" s="8"/>
      <c r="G28" s="178"/>
      <c r="H28" s="8"/>
      <c r="I28" s="8"/>
      <c r="J28" s="8"/>
      <c r="K28" s="8"/>
      <c r="L28" s="129"/>
      <c r="M28" s="8"/>
      <c r="N28" s="8"/>
      <c r="O28" s="8"/>
      <c r="P28" s="8"/>
      <c r="Q28" s="8"/>
      <c r="R28" s="8"/>
      <c r="S28" s="8"/>
      <c r="T28" s="8"/>
      <c r="U28" s="8" t="s">
        <v>1</v>
      </c>
      <c r="V28" s="8"/>
      <c r="W28" s="8"/>
      <c r="X28" s="8"/>
      <c r="Y28" s="8" t="s">
        <v>1</v>
      </c>
      <c r="Z28" s="8"/>
      <c r="AA28" s="8"/>
      <c r="AB28" s="129"/>
      <c r="AC28" s="8"/>
      <c r="AD28" s="8"/>
      <c r="AE28" s="8"/>
      <c r="AF28" s="8"/>
      <c r="AG28" s="8"/>
      <c r="AH28" s="8"/>
      <c r="AI28" s="8"/>
      <c r="AJ28" s="8"/>
      <c r="AK28" s="8"/>
      <c r="AL28" s="129"/>
      <c r="AM28" s="8"/>
      <c r="AN28" s="8"/>
      <c r="AO28" s="8"/>
      <c r="AP28" s="8"/>
      <c r="AQ28" s="8"/>
      <c r="AR28" s="5"/>
    </row>
    <row r="29" spans="1:44" s="3" customFormat="1" ht="25.5" hidden="1" customHeight="1" thickBot="1">
      <c r="A29" s="1"/>
      <c r="B29" s="210"/>
      <c r="C29" s="222"/>
      <c r="D29" s="16"/>
      <c r="E29" s="10"/>
      <c r="F29" s="11"/>
      <c r="G29" s="179"/>
      <c r="H29" s="11"/>
      <c r="I29" s="11"/>
      <c r="J29" s="11"/>
      <c r="K29" s="11"/>
      <c r="L29" s="129"/>
      <c r="M29" s="11"/>
      <c r="N29" s="11" t="s">
        <v>1</v>
      </c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 t="s">
        <v>1</v>
      </c>
      <c r="AB29" s="129"/>
      <c r="AC29" s="11"/>
      <c r="AD29" s="11"/>
      <c r="AE29" s="11"/>
      <c r="AF29" s="11"/>
      <c r="AG29" s="11"/>
      <c r="AH29" s="11"/>
      <c r="AI29" s="11"/>
      <c r="AJ29" s="11"/>
      <c r="AK29" s="11"/>
      <c r="AL29" s="129"/>
      <c r="AM29" s="11"/>
      <c r="AN29" s="11"/>
      <c r="AO29" s="11"/>
      <c r="AP29" s="11"/>
      <c r="AQ29" s="11"/>
      <c r="AR29" s="5"/>
    </row>
    <row r="30" spans="1:44" s="3" customFormat="1" ht="21.75" hidden="1" customHeight="1">
      <c r="A30" s="1"/>
      <c r="B30" s="210"/>
      <c r="C30" s="223" t="s">
        <v>147</v>
      </c>
      <c r="D30" s="12"/>
      <c r="E30" s="13"/>
      <c r="F30" s="14"/>
      <c r="G30" s="180"/>
      <c r="H30" s="14"/>
      <c r="I30" s="14"/>
      <c r="J30" s="14"/>
      <c r="K30" s="14"/>
      <c r="L30" s="129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29"/>
      <c r="AC30" s="14" t="s">
        <v>1</v>
      </c>
      <c r="AD30" s="14"/>
      <c r="AE30" s="14"/>
      <c r="AF30" s="14"/>
      <c r="AG30" s="14"/>
      <c r="AH30" s="14"/>
      <c r="AI30" s="14"/>
      <c r="AJ30" s="14"/>
      <c r="AK30" s="14"/>
      <c r="AL30" s="129"/>
      <c r="AM30" s="14"/>
      <c r="AN30" s="14"/>
      <c r="AO30" s="14"/>
      <c r="AP30" s="14"/>
      <c r="AQ30" s="14"/>
      <c r="AR30" s="5"/>
    </row>
    <row r="31" spans="1:44" s="3" customFormat="1" ht="21.75" customHeight="1">
      <c r="A31" s="1"/>
      <c r="B31" s="210"/>
      <c r="C31" s="223"/>
      <c r="D31" s="15"/>
      <c r="E31" s="7"/>
      <c r="F31" s="8"/>
      <c r="G31" s="178"/>
      <c r="H31" s="8"/>
      <c r="I31" s="8"/>
      <c r="J31" s="8"/>
      <c r="K31" s="8"/>
      <c r="L31" s="129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129"/>
      <c r="AC31" s="8" t="s">
        <v>1</v>
      </c>
      <c r="AD31" s="8" t="s">
        <v>1</v>
      </c>
      <c r="AE31" s="8" t="s">
        <v>1</v>
      </c>
      <c r="AF31" s="8" t="s">
        <v>1</v>
      </c>
      <c r="AG31" s="8" t="s">
        <v>1</v>
      </c>
      <c r="AH31" s="8" t="s">
        <v>1</v>
      </c>
      <c r="AI31" s="8" t="s">
        <v>1</v>
      </c>
      <c r="AJ31" s="8" t="s">
        <v>1</v>
      </c>
      <c r="AK31" s="8" t="s">
        <v>1</v>
      </c>
      <c r="AL31" s="129"/>
      <c r="AM31" s="8"/>
      <c r="AN31" s="8"/>
      <c r="AO31" s="8"/>
      <c r="AP31" s="8"/>
      <c r="AQ31" s="8"/>
      <c r="AR31" s="5"/>
    </row>
    <row r="32" spans="1:44" s="3" customFormat="1" ht="21.75" customHeight="1">
      <c r="A32" s="1"/>
      <c r="B32" s="209" t="s">
        <v>214</v>
      </c>
      <c r="C32" s="223"/>
      <c r="D32" s="15"/>
      <c r="E32" s="7"/>
      <c r="F32" s="8"/>
      <c r="G32" s="178"/>
      <c r="H32" s="8"/>
      <c r="I32" s="8"/>
      <c r="J32" s="8"/>
      <c r="K32" s="8"/>
      <c r="L32" s="129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129"/>
      <c r="AC32" s="8"/>
      <c r="AD32" s="8" t="s">
        <v>1</v>
      </c>
      <c r="AE32" s="8"/>
      <c r="AF32" s="8"/>
      <c r="AG32" s="8"/>
      <c r="AH32" s="8"/>
      <c r="AI32" s="8"/>
      <c r="AJ32" s="8" t="s">
        <v>1</v>
      </c>
      <c r="AK32" s="8"/>
      <c r="AL32" s="129"/>
      <c r="AM32" s="8"/>
      <c r="AN32" s="8"/>
      <c r="AO32" s="8"/>
      <c r="AP32" s="8"/>
      <c r="AQ32" s="8"/>
      <c r="AR32" s="5"/>
    </row>
    <row r="33" spans="1:45" s="3" customFormat="1" ht="27.75" customHeight="1">
      <c r="A33" s="1"/>
      <c r="B33" s="209" t="s">
        <v>214</v>
      </c>
      <c r="C33" s="223"/>
      <c r="D33" s="15"/>
      <c r="E33" s="7"/>
      <c r="F33" s="8"/>
      <c r="G33" s="178"/>
      <c r="H33" s="8"/>
      <c r="I33" s="8"/>
      <c r="J33" s="8"/>
      <c r="K33" s="8"/>
      <c r="L33" s="12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129"/>
      <c r="AC33" s="8"/>
      <c r="AD33" s="8" t="s">
        <v>1</v>
      </c>
      <c r="AE33" s="8" t="s">
        <v>1</v>
      </c>
      <c r="AF33" s="8"/>
      <c r="AG33" s="8"/>
      <c r="AH33" s="8"/>
      <c r="AI33" s="8"/>
      <c r="AJ33" s="8"/>
      <c r="AK33" s="8"/>
      <c r="AL33" s="129"/>
      <c r="AM33" s="8"/>
      <c r="AN33" s="8"/>
      <c r="AO33" s="8"/>
      <c r="AP33" s="8"/>
      <c r="AQ33" s="8"/>
      <c r="AR33" s="5"/>
    </row>
    <row r="34" spans="1:45" s="3" customFormat="1" ht="27.75" customHeight="1">
      <c r="A34" s="1"/>
      <c r="B34" s="209" t="s">
        <v>214</v>
      </c>
      <c r="C34" s="223"/>
      <c r="D34" s="15"/>
      <c r="E34" s="7"/>
      <c r="F34" s="8"/>
      <c r="G34" s="178"/>
      <c r="H34" s="8"/>
      <c r="I34" s="8"/>
      <c r="J34" s="8"/>
      <c r="K34" s="8"/>
      <c r="L34" s="12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129"/>
      <c r="AC34" s="8"/>
      <c r="AD34" s="8" t="s">
        <v>1</v>
      </c>
      <c r="AE34" s="8"/>
      <c r="AF34" s="8" t="s">
        <v>1</v>
      </c>
      <c r="AG34" s="8"/>
      <c r="AH34" s="8"/>
      <c r="AI34" s="8"/>
      <c r="AJ34" s="8"/>
      <c r="AK34" s="8"/>
      <c r="AL34" s="129"/>
      <c r="AM34" s="8"/>
      <c r="AN34" s="8"/>
      <c r="AO34" s="8"/>
      <c r="AP34" s="8"/>
      <c r="AQ34" s="8"/>
      <c r="AR34" s="5"/>
    </row>
    <row r="35" spans="1:45" s="3" customFormat="1" ht="27.75" customHeight="1">
      <c r="A35" s="1"/>
      <c r="B35" s="209" t="s">
        <v>214</v>
      </c>
      <c r="C35" s="223"/>
      <c r="D35" s="15"/>
      <c r="E35" s="7"/>
      <c r="F35" s="8"/>
      <c r="G35" s="178"/>
      <c r="H35" s="8"/>
      <c r="I35" s="8"/>
      <c r="J35" s="8"/>
      <c r="K35" s="8"/>
      <c r="L35" s="129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129"/>
      <c r="AC35" s="8"/>
      <c r="AD35" s="8" t="s">
        <v>1</v>
      </c>
      <c r="AE35" s="8" t="s">
        <v>1</v>
      </c>
      <c r="AF35" s="8" t="s">
        <v>1</v>
      </c>
      <c r="AG35" s="8" t="s">
        <v>1</v>
      </c>
      <c r="AH35" s="8" t="s">
        <v>1</v>
      </c>
      <c r="AI35" s="8"/>
      <c r="AJ35" s="8" t="s">
        <v>1</v>
      </c>
      <c r="AK35" s="8" t="s">
        <v>1</v>
      </c>
      <c r="AL35" s="129"/>
      <c r="AM35" s="8"/>
      <c r="AN35" s="8"/>
      <c r="AO35" s="8"/>
      <c r="AP35" s="8"/>
      <c r="AQ35" s="8"/>
      <c r="AR35" s="5"/>
    </row>
    <row r="36" spans="1:45" s="3" customFormat="1" ht="27.75" customHeight="1" thickBot="1">
      <c r="A36" s="1"/>
      <c r="B36" s="173"/>
      <c r="C36" s="223"/>
      <c r="D36" s="16"/>
      <c r="E36" s="10"/>
      <c r="F36" s="11"/>
      <c r="G36" s="179"/>
      <c r="H36" s="11"/>
      <c r="I36" s="11"/>
      <c r="J36" s="11"/>
      <c r="K36" s="11"/>
      <c r="L36" s="129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29"/>
      <c r="AC36" s="11"/>
      <c r="AD36" s="11" t="s">
        <v>1</v>
      </c>
      <c r="AE36" s="11" t="s">
        <v>1</v>
      </c>
      <c r="AF36" s="11" t="s">
        <v>1</v>
      </c>
      <c r="AG36" s="11" t="s">
        <v>1</v>
      </c>
      <c r="AH36" s="11" t="s">
        <v>1</v>
      </c>
      <c r="AI36" s="11"/>
      <c r="AJ36" s="11"/>
      <c r="AK36" s="11"/>
      <c r="AL36" s="129"/>
      <c r="AM36" s="11"/>
      <c r="AN36" s="11"/>
      <c r="AO36" s="11"/>
      <c r="AP36" s="11"/>
      <c r="AQ36" s="11"/>
      <c r="AR36" s="5"/>
    </row>
    <row r="37" spans="1:45" s="3" customFormat="1" ht="27.75" customHeight="1">
      <c r="A37" s="1"/>
      <c r="B37" s="173"/>
      <c r="C37" s="224" t="s">
        <v>203</v>
      </c>
      <c r="D37" s="17"/>
      <c r="E37" s="13"/>
      <c r="F37" s="14"/>
      <c r="G37" s="180"/>
      <c r="H37" s="14"/>
      <c r="I37" s="14" t="s">
        <v>1</v>
      </c>
      <c r="J37" s="14" t="s">
        <v>1</v>
      </c>
      <c r="K37" s="14"/>
      <c r="L37" s="129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29"/>
      <c r="AC37" s="14"/>
      <c r="AD37" s="14"/>
      <c r="AE37" s="14"/>
      <c r="AF37" s="14"/>
      <c r="AG37" s="14"/>
      <c r="AH37" s="14"/>
      <c r="AI37" s="14"/>
      <c r="AJ37" s="14"/>
      <c r="AK37" s="14"/>
      <c r="AL37" s="129"/>
      <c r="AM37" s="14" t="s">
        <v>1</v>
      </c>
      <c r="AN37" s="14" t="s">
        <v>1</v>
      </c>
      <c r="AO37" s="14"/>
      <c r="AP37" s="14"/>
      <c r="AQ37" s="14"/>
      <c r="AR37" s="5"/>
    </row>
    <row r="38" spans="1:45" s="3" customFormat="1" ht="27.75" customHeight="1">
      <c r="A38" s="1"/>
      <c r="B38" s="173"/>
      <c r="C38" s="224"/>
      <c r="D38" s="6"/>
      <c r="E38" s="7"/>
      <c r="F38" s="8"/>
      <c r="G38" s="178"/>
      <c r="H38" s="8"/>
      <c r="I38" s="8"/>
      <c r="J38" s="8"/>
      <c r="K38" s="8"/>
      <c r="L38" s="129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129"/>
      <c r="AC38" s="8"/>
      <c r="AD38" s="8"/>
      <c r="AE38" s="8"/>
      <c r="AF38" s="8"/>
      <c r="AG38" s="8"/>
      <c r="AH38" s="8"/>
      <c r="AI38" s="8"/>
      <c r="AJ38" s="8"/>
      <c r="AK38" s="8"/>
      <c r="AL38" s="129"/>
      <c r="AM38" s="8"/>
      <c r="AN38" s="8" t="s">
        <v>1</v>
      </c>
      <c r="AO38" s="8"/>
      <c r="AP38" s="8" t="s">
        <v>1</v>
      </c>
      <c r="AQ38" s="8" t="s">
        <v>1</v>
      </c>
      <c r="AR38" s="5"/>
    </row>
    <row r="39" spans="1:45" s="3" customFormat="1" ht="27.75" customHeight="1">
      <c r="A39" s="1"/>
      <c r="B39" s="173"/>
      <c r="C39" s="224"/>
      <c r="D39" s="18"/>
      <c r="E39" s="18"/>
      <c r="F39" s="8"/>
      <c r="G39" s="178"/>
      <c r="H39" s="8"/>
      <c r="I39" s="8"/>
      <c r="J39" s="8"/>
      <c r="K39" s="8"/>
      <c r="L39" s="129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129"/>
      <c r="AC39" s="8"/>
      <c r="AD39" s="8"/>
      <c r="AE39" s="8"/>
      <c r="AF39" s="8"/>
      <c r="AG39" s="8"/>
      <c r="AH39" s="8"/>
      <c r="AI39" s="8"/>
      <c r="AJ39" s="8"/>
      <c r="AK39" s="8"/>
      <c r="AL39" s="129"/>
      <c r="AM39" s="8"/>
      <c r="AN39" s="8"/>
      <c r="AO39" s="8" t="s">
        <v>1</v>
      </c>
      <c r="AP39" s="8" t="s">
        <v>1</v>
      </c>
      <c r="AQ39" s="8"/>
      <c r="AR39" s="5"/>
    </row>
    <row r="40" spans="1:45" s="3" customFormat="1" ht="27.75" customHeight="1">
      <c r="A40" s="1"/>
      <c r="B40" s="173"/>
      <c r="C40" s="224"/>
      <c r="D40" s="18"/>
      <c r="E40" s="18"/>
      <c r="F40" s="8"/>
      <c r="G40" s="178"/>
      <c r="H40" s="8"/>
      <c r="I40" s="8"/>
      <c r="J40" s="8"/>
      <c r="K40" s="8"/>
      <c r="L40" s="129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129"/>
      <c r="AC40" s="8"/>
      <c r="AD40" s="8"/>
      <c r="AE40" s="8"/>
      <c r="AF40" s="8"/>
      <c r="AG40" s="8"/>
      <c r="AH40" s="8"/>
      <c r="AI40" s="8"/>
      <c r="AJ40" s="8"/>
      <c r="AK40" s="8"/>
      <c r="AL40" s="129"/>
      <c r="AM40" s="8"/>
      <c r="AN40" s="8"/>
      <c r="AO40" s="8" t="s">
        <v>1</v>
      </c>
      <c r="AP40" s="8" t="s">
        <v>1</v>
      </c>
      <c r="AQ40" s="8"/>
      <c r="AR40" s="5"/>
      <c r="AS40" s="19"/>
    </row>
    <row r="41" spans="1:45" s="3" customFormat="1" ht="16.5" customHeight="1" thickBot="1">
      <c r="B41" s="173"/>
      <c r="C41" s="20"/>
      <c r="D41" s="21"/>
      <c r="E41" s="21"/>
      <c r="F41" s="119"/>
      <c r="G41" s="181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22"/>
    </row>
    <row r="42" spans="1:45" hidden="1">
      <c r="D42" s="1" t="s">
        <v>36</v>
      </c>
      <c r="M42" s="23"/>
      <c r="N42" s="23"/>
      <c r="O42" s="23"/>
      <c r="P42" s="23"/>
      <c r="Q42" s="120"/>
      <c r="R42" s="23"/>
      <c r="S42" s="23"/>
      <c r="T42" s="23"/>
      <c r="U42" s="23"/>
      <c r="V42" s="23"/>
      <c r="W42" s="120"/>
      <c r="X42" s="23"/>
      <c r="Y42" s="23"/>
      <c r="Z42" s="23"/>
      <c r="AA42" s="23"/>
      <c r="AB42" s="23"/>
      <c r="AC42" s="23"/>
      <c r="AH42" s="120"/>
      <c r="AI42" s="120"/>
      <c r="AJ42" s="23"/>
      <c r="AP42" s="2" t="s">
        <v>193</v>
      </c>
    </row>
    <row r="43" spans="1:45" ht="12" customHeight="1">
      <c r="M43" s="23"/>
      <c r="N43" s="23"/>
      <c r="O43" s="23"/>
      <c r="P43" s="23"/>
      <c r="Q43" s="120"/>
      <c r="R43" s="23"/>
      <c r="S43" s="23"/>
      <c r="T43" s="23"/>
      <c r="U43" s="23"/>
      <c r="V43" s="23"/>
      <c r="W43" s="120"/>
      <c r="X43" s="23"/>
      <c r="Y43" s="23"/>
      <c r="Z43" s="23"/>
      <c r="AA43" s="23"/>
      <c r="AB43" s="23"/>
      <c r="AC43" s="23"/>
      <c r="AG43" s="2"/>
      <c r="AH43" s="120"/>
      <c r="AI43" s="120"/>
      <c r="AJ43" s="23"/>
    </row>
    <row r="44" spans="1:45" ht="12" customHeight="1"/>
    <row r="45" spans="1:45" ht="12" hidden="1" customHeight="1" thickBot="1">
      <c r="AJ45" s="117"/>
    </row>
    <row r="46" spans="1:45" s="3" customFormat="1" ht="17.25" hidden="1" customHeight="1" thickBot="1">
      <c r="B46" s="173"/>
      <c r="D46" s="217" t="s">
        <v>148</v>
      </c>
      <c r="E46" s="218"/>
      <c r="F46" s="218"/>
      <c r="G46" s="218"/>
      <c r="H46" s="218"/>
      <c r="I46" s="218"/>
      <c r="J46" s="218"/>
      <c r="K46" s="218"/>
      <c r="L46" s="218"/>
      <c r="M46" s="219"/>
      <c r="N46" s="4"/>
      <c r="O46" s="4"/>
      <c r="P46" s="4"/>
      <c r="Q46" s="111"/>
      <c r="R46" s="4"/>
      <c r="S46" s="4"/>
      <c r="T46" s="4"/>
      <c r="U46" s="4"/>
      <c r="V46" s="4"/>
      <c r="W46" s="111"/>
      <c r="X46" s="4"/>
      <c r="Y46" s="4"/>
      <c r="Z46" s="4"/>
      <c r="AA46" s="4"/>
      <c r="AB46" s="4"/>
      <c r="AC46" s="4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</row>
    <row r="47" spans="1:45" s="3" customFormat="1" ht="12.75" hidden="1" customHeight="1">
      <c r="B47" s="173"/>
      <c r="D47" s="24" t="s">
        <v>198</v>
      </c>
      <c r="E47" s="25"/>
      <c r="F47" s="208"/>
      <c r="G47" s="182"/>
      <c r="H47" s="208"/>
      <c r="I47" s="208"/>
      <c r="J47" s="208"/>
      <c r="K47" s="208"/>
      <c r="L47" s="215" t="s">
        <v>199</v>
      </c>
      <c r="M47" s="216"/>
      <c r="N47" s="4"/>
      <c r="O47" s="4"/>
      <c r="P47" s="4"/>
      <c r="Q47" s="111"/>
      <c r="R47" s="4"/>
      <c r="S47" s="4"/>
      <c r="T47" s="4"/>
      <c r="U47" s="4"/>
      <c r="V47" s="4"/>
      <c r="W47" s="111"/>
      <c r="X47" s="4"/>
      <c r="Y47" s="4"/>
      <c r="Z47" s="4"/>
      <c r="AA47" s="4"/>
      <c r="AB47" s="4"/>
      <c r="AC47" s="4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</row>
    <row r="48" spans="1:45" s="3" customFormat="1" ht="12.75" hidden="1" customHeight="1">
      <c r="B48" s="173"/>
      <c r="D48" s="26" t="s">
        <v>44</v>
      </c>
      <c r="E48" s="27"/>
      <c r="F48" s="130"/>
      <c r="G48" s="183"/>
      <c r="H48" s="130"/>
      <c r="I48" s="130"/>
      <c r="J48" s="130"/>
      <c r="K48" s="130"/>
      <c r="L48" s="130"/>
      <c r="M48" s="131" t="s">
        <v>93</v>
      </c>
      <c r="N48" s="4"/>
      <c r="O48" s="4"/>
      <c r="P48" s="4"/>
      <c r="Q48" s="111"/>
      <c r="R48" s="4"/>
      <c r="S48" s="4"/>
      <c r="T48" s="4"/>
      <c r="U48" s="4"/>
      <c r="V48" s="4"/>
      <c r="W48" s="111"/>
      <c r="X48" s="4"/>
      <c r="Y48" s="4"/>
      <c r="Z48" s="4"/>
      <c r="AA48" s="4"/>
      <c r="AB48" s="4"/>
      <c r="AC48" s="4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</row>
    <row r="49" spans="2:43" s="3" customFormat="1" ht="12.75" hidden="1" customHeight="1">
      <c r="B49" s="173"/>
      <c r="D49" s="28" t="s">
        <v>68</v>
      </c>
      <c r="E49" s="29"/>
      <c r="F49" s="132"/>
      <c r="G49" s="184"/>
      <c r="H49" s="132"/>
      <c r="I49" s="132"/>
      <c r="J49" s="132"/>
      <c r="K49" s="132"/>
      <c r="L49" s="132"/>
      <c r="M49" s="133" t="s">
        <v>93</v>
      </c>
      <c r="N49" s="4"/>
      <c r="O49" s="4"/>
      <c r="P49" s="4"/>
      <c r="Q49" s="111"/>
      <c r="R49" s="4"/>
      <c r="S49" s="4"/>
      <c r="T49" s="4"/>
      <c r="U49" s="4"/>
      <c r="V49" s="4"/>
      <c r="W49" s="111"/>
      <c r="X49" s="4"/>
      <c r="Y49" s="4"/>
      <c r="Z49" s="4"/>
      <c r="AA49" s="4"/>
      <c r="AB49" s="4"/>
      <c r="AC49" s="4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</row>
    <row r="50" spans="2:43" s="3" customFormat="1" ht="12.75" hidden="1" customHeight="1">
      <c r="B50" s="173"/>
      <c r="D50" s="30" t="s">
        <v>69</v>
      </c>
      <c r="E50" s="27"/>
      <c r="F50" s="130"/>
      <c r="G50" s="183"/>
      <c r="H50" s="130"/>
      <c r="I50" s="130"/>
      <c r="J50" s="130"/>
      <c r="K50" s="130"/>
      <c r="L50" s="130"/>
      <c r="M50" s="131" t="s">
        <v>94</v>
      </c>
      <c r="N50" s="4"/>
      <c r="O50" s="4"/>
      <c r="P50" s="4"/>
      <c r="Q50" s="111"/>
      <c r="R50" s="4"/>
      <c r="S50" s="4"/>
      <c r="T50" s="4"/>
      <c r="U50" s="4"/>
      <c r="V50" s="4"/>
      <c r="W50" s="111"/>
      <c r="X50" s="4"/>
      <c r="Y50" s="4"/>
      <c r="Z50" s="4"/>
      <c r="AA50" s="4"/>
      <c r="AB50" s="4"/>
      <c r="AC50" s="4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</row>
    <row r="51" spans="2:43" s="3" customFormat="1" ht="12.75" hidden="1" customHeight="1">
      <c r="B51" s="173"/>
      <c r="D51" s="28" t="s">
        <v>70</v>
      </c>
      <c r="E51" s="29"/>
      <c r="F51" s="132"/>
      <c r="G51" s="184"/>
      <c r="H51" s="132"/>
      <c r="I51" s="132"/>
      <c r="J51" s="132"/>
      <c r="K51" s="132"/>
      <c r="L51" s="132"/>
      <c r="M51" s="133" t="s">
        <v>94</v>
      </c>
      <c r="N51" s="4"/>
      <c r="O51" s="4"/>
      <c r="P51" s="4"/>
      <c r="Q51" s="111"/>
      <c r="R51" s="4"/>
      <c r="S51" s="4"/>
      <c r="T51" s="4"/>
      <c r="U51" s="4"/>
      <c r="V51" s="4"/>
      <c r="W51" s="111"/>
      <c r="X51" s="4"/>
      <c r="Y51" s="4"/>
      <c r="Z51" s="4"/>
      <c r="AA51" s="4"/>
      <c r="AB51" s="4"/>
      <c r="AC51" s="4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</row>
    <row r="52" spans="2:43" s="3" customFormat="1" ht="12.75" hidden="1" customHeight="1">
      <c r="B52" s="173"/>
      <c r="D52" s="26" t="s">
        <v>71</v>
      </c>
      <c r="E52" s="27"/>
      <c r="F52" s="130"/>
      <c r="G52" s="183"/>
      <c r="H52" s="130"/>
      <c r="I52" s="130"/>
      <c r="J52" s="130"/>
      <c r="K52" s="130"/>
      <c r="L52" s="130"/>
      <c r="M52" s="131" t="s">
        <v>95</v>
      </c>
      <c r="N52" s="4"/>
      <c r="O52" s="4"/>
      <c r="P52" s="4"/>
      <c r="Q52" s="111"/>
      <c r="R52" s="4"/>
      <c r="S52" s="4"/>
      <c r="T52" s="4"/>
      <c r="U52" s="4"/>
      <c r="V52" s="4"/>
      <c r="W52" s="111"/>
      <c r="X52" s="4"/>
      <c r="Y52" s="4"/>
      <c r="Z52" s="4"/>
      <c r="AA52" s="4"/>
      <c r="AB52" s="4"/>
      <c r="AC52" s="4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</row>
    <row r="53" spans="2:43" s="3" customFormat="1" ht="12.75" hidden="1" customHeight="1">
      <c r="B53" s="173"/>
      <c r="D53" s="26" t="s">
        <v>97</v>
      </c>
      <c r="E53" s="27"/>
      <c r="F53" s="130"/>
      <c r="G53" s="183"/>
      <c r="H53" s="130"/>
      <c r="I53" s="130"/>
      <c r="J53" s="130"/>
      <c r="K53" s="130"/>
      <c r="L53" s="130"/>
      <c r="M53" s="131" t="s">
        <v>95</v>
      </c>
      <c r="N53" s="4"/>
      <c r="O53" s="4"/>
      <c r="P53" s="4"/>
      <c r="Q53" s="111"/>
      <c r="R53" s="4"/>
      <c r="S53" s="4"/>
      <c r="T53" s="4"/>
      <c r="U53" s="4"/>
      <c r="V53" s="4"/>
      <c r="W53" s="111"/>
      <c r="X53" s="4"/>
      <c r="Y53" s="4"/>
      <c r="Z53" s="4"/>
      <c r="AA53" s="4"/>
      <c r="AB53" s="4"/>
      <c r="AC53" s="4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</row>
    <row r="54" spans="2:43" s="3" customFormat="1" ht="12.75" hidden="1" customHeight="1">
      <c r="B54" s="173"/>
      <c r="D54" s="26" t="s">
        <v>96</v>
      </c>
      <c r="E54" s="27"/>
      <c r="F54" s="130"/>
      <c r="G54" s="183"/>
      <c r="H54" s="130"/>
      <c r="I54" s="130"/>
      <c r="J54" s="130"/>
      <c r="K54" s="130"/>
      <c r="L54" s="130"/>
      <c r="M54" s="131" t="s">
        <v>95</v>
      </c>
      <c r="N54" s="4"/>
      <c r="O54" s="4"/>
      <c r="P54" s="4"/>
      <c r="Q54" s="111"/>
      <c r="R54" s="4"/>
      <c r="S54" s="4"/>
      <c r="T54" s="4"/>
      <c r="U54" s="4"/>
      <c r="V54" s="4"/>
      <c r="W54" s="111"/>
      <c r="X54" s="4"/>
      <c r="Y54" s="4"/>
      <c r="Z54" s="4"/>
      <c r="AA54" s="4"/>
      <c r="AB54" s="4"/>
      <c r="AC54" s="4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</row>
    <row r="55" spans="2:43" s="3" customFormat="1" ht="12.75" hidden="1" customHeight="1">
      <c r="B55" s="173"/>
      <c r="D55" s="26" t="s">
        <v>98</v>
      </c>
      <c r="E55" s="27"/>
      <c r="F55" s="130"/>
      <c r="G55" s="183"/>
      <c r="H55" s="130"/>
      <c r="I55" s="130"/>
      <c r="J55" s="130"/>
      <c r="K55" s="130"/>
      <c r="L55" s="130"/>
      <c r="M55" s="131" t="s">
        <v>95</v>
      </c>
      <c r="N55" s="4"/>
      <c r="O55" s="4"/>
      <c r="P55" s="4"/>
      <c r="Q55" s="111"/>
      <c r="R55" s="4"/>
      <c r="S55" s="4"/>
      <c r="T55" s="4"/>
      <c r="U55" s="4"/>
      <c r="V55" s="4"/>
      <c r="W55" s="111"/>
      <c r="X55" s="4"/>
      <c r="Y55" s="4"/>
      <c r="Z55" s="4"/>
      <c r="AA55" s="4"/>
      <c r="AB55" s="4"/>
      <c r="AC55" s="4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</row>
    <row r="56" spans="2:43" s="3" customFormat="1" ht="12.75" hidden="1" customHeight="1">
      <c r="B56" s="173"/>
      <c r="D56" s="26" t="s">
        <v>131</v>
      </c>
      <c r="E56" s="27"/>
      <c r="F56" s="130"/>
      <c r="G56" s="183"/>
      <c r="H56" s="130"/>
      <c r="I56" s="130"/>
      <c r="J56" s="130"/>
      <c r="K56" s="130"/>
      <c r="L56" s="130"/>
      <c r="M56" s="131" t="s">
        <v>95</v>
      </c>
      <c r="N56" s="4"/>
      <c r="O56" s="4"/>
      <c r="P56" s="4"/>
      <c r="Q56" s="111"/>
      <c r="R56" s="4"/>
      <c r="S56" s="4"/>
      <c r="T56" s="4"/>
      <c r="U56" s="4"/>
      <c r="V56" s="4"/>
      <c r="W56" s="111"/>
      <c r="X56" s="4"/>
      <c r="Y56" s="4"/>
      <c r="Z56" s="4"/>
      <c r="AA56" s="4"/>
      <c r="AB56" s="4"/>
      <c r="AC56" s="4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</row>
    <row r="57" spans="2:43" s="3" customFormat="1" ht="12.75" hidden="1" customHeight="1">
      <c r="B57" s="173"/>
      <c r="D57" s="26" t="s">
        <v>132</v>
      </c>
      <c r="E57" s="27"/>
      <c r="F57" s="130"/>
      <c r="G57" s="183"/>
      <c r="H57" s="130"/>
      <c r="I57" s="130"/>
      <c r="J57" s="130"/>
      <c r="K57" s="130"/>
      <c r="L57" s="130"/>
      <c r="M57" s="131" t="s">
        <v>95</v>
      </c>
      <c r="N57" s="4"/>
      <c r="O57" s="4"/>
      <c r="P57" s="4"/>
      <c r="Q57" s="111"/>
      <c r="R57" s="4"/>
      <c r="S57" s="4"/>
      <c r="T57" s="4"/>
      <c r="U57" s="4"/>
      <c r="V57" s="4"/>
      <c r="W57" s="111"/>
      <c r="X57" s="4"/>
      <c r="Y57" s="4"/>
      <c r="Z57" s="4"/>
      <c r="AA57" s="4"/>
      <c r="AB57" s="4"/>
      <c r="AC57" s="4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</row>
    <row r="58" spans="2:43" s="3" customFormat="1" ht="12.75" hidden="1" customHeight="1">
      <c r="B58" s="173"/>
      <c r="D58" s="26" t="s">
        <v>133</v>
      </c>
      <c r="E58" s="27"/>
      <c r="F58" s="130"/>
      <c r="G58" s="183"/>
      <c r="H58" s="130"/>
      <c r="I58" s="130"/>
      <c r="J58" s="130"/>
      <c r="K58" s="130"/>
      <c r="L58" s="130"/>
      <c r="M58" s="131" t="s">
        <v>95</v>
      </c>
      <c r="N58" s="4"/>
      <c r="O58" s="4"/>
      <c r="P58" s="4"/>
      <c r="Q58" s="111"/>
      <c r="R58" s="4"/>
      <c r="S58" s="4"/>
      <c r="T58" s="4"/>
      <c r="U58" s="4"/>
      <c r="V58" s="4"/>
      <c r="W58" s="111"/>
      <c r="X58" s="4"/>
      <c r="Y58" s="4"/>
      <c r="Z58" s="4"/>
      <c r="AA58" s="4"/>
      <c r="AB58" s="4"/>
      <c r="AC58" s="4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</row>
    <row r="59" spans="2:43" s="3" customFormat="1" ht="12.75" hidden="1" customHeight="1">
      <c r="B59" s="173"/>
      <c r="D59" s="26" t="s">
        <v>134</v>
      </c>
      <c r="E59" s="27"/>
      <c r="F59" s="130"/>
      <c r="G59" s="183"/>
      <c r="H59" s="130"/>
      <c r="I59" s="130"/>
      <c r="J59" s="130"/>
      <c r="K59" s="130"/>
      <c r="L59" s="130"/>
      <c r="M59" s="131" t="s">
        <v>95</v>
      </c>
      <c r="N59" s="4"/>
      <c r="O59" s="4"/>
      <c r="P59" s="4"/>
      <c r="Q59" s="111"/>
      <c r="R59" s="4"/>
      <c r="S59" s="4"/>
      <c r="T59" s="4"/>
      <c r="U59" s="4"/>
      <c r="V59" s="4"/>
      <c r="W59" s="111"/>
      <c r="X59" s="4"/>
      <c r="Y59" s="4"/>
      <c r="Z59" s="4"/>
      <c r="AA59" s="4"/>
      <c r="AB59" s="4"/>
      <c r="AC59" s="4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1"/>
      <c r="AQ59" s="111"/>
    </row>
    <row r="60" spans="2:43" s="3" customFormat="1" ht="12.75" hidden="1" customHeight="1">
      <c r="B60" s="173"/>
      <c r="D60" s="26" t="s">
        <v>135</v>
      </c>
      <c r="E60" s="27"/>
      <c r="F60" s="130"/>
      <c r="G60" s="183"/>
      <c r="H60" s="130"/>
      <c r="I60" s="130"/>
      <c r="J60" s="130"/>
      <c r="K60" s="130"/>
      <c r="L60" s="130"/>
      <c r="M60" s="131" t="s">
        <v>95</v>
      </c>
      <c r="N60" s="4"/>
      <c r="O60" s="4"/>
      <c r="P60" s="4"/>
      <c r="Q60" s="111"/>
      <c r="R60" s="4"/>
      <c r="S60" s="4"/>
      <c r="T60" s="4"/>
      <c r="U60" s="4"/>
      <c r="V60" s="4"/>
      <c r="W60" s="111"/>
      <c r="X60" s="4"/>
      <c r="Y60" s="4"/>
      <c r="Z60" s="4"/>
      <c r="AA60" s="4"/>
      <c r="AB60" s="4"/>
      <c r="AC60" s="4"/>
      <c r="AD60" s="111"/>
      <c r="AE60" s="111"/>
      <c r="AF60" s="111"/>
      <c r="AG60" s="111"/>
      <c r="AH60" s="111"/>
      <c r="AI60" s="111"/>
      <c r="AJ60" s="111"/>
      <c r="AK60" s="111"/>
      <c r="AL60" s="111"/>
      <c r="AM60" s="111"/>
      <c r="AN60" s="111"/>
      <c r="AO60" s="111"/>
      <c r="AP60" s="111"/>
      <c r="AQ60" s="111"/>
    </row>
    <row r="61" spans="2:43" s="3" customFormat="1" ht="12.75" hidden="1" customHeight="1">
      <c r="B61" s="173"/>
      <c r="D61" s="26" t="s">
        <v>136</v>
      </c>
      <c r="E61" s="27"/>
      <c r="F61" s="130"/>
      <c r="G61" s="183"/>
      <c r="H61" s="130"/>
      <c r="I61" s="130"/>
      <c r="J61" s="130"/>
      <c r="K61" s="130"/>
      <c r="L61" s="130"/>
      <c r="M61" s="131" t="s">
        <v>95</v>
      </c>
      <c r="N61" s="4"/>
      <c r="O61" s="4"/>
      <c r="P61" s="4"/>
      <c r="Q61" s="111"/>
      <c r="R61" s="4"/>
      <c r="S61" s="4"/>
      <c r="T61" s="4"/>
      <c r="U61" s="4"/>
      <c r="V61" s="4"/>
      <c r="W61" s="111"/>
      <c r="X61" s="4"/>
      <c r="Y61" s="4"/>
      <c r="Z61" s="4"/>
      <c r="AA61" s="4"/>
      <c r="AB61" s="4"/>
      <c r="AC61" s="4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</row>
    <row r="62" spans="2:43" s="3" customFormat="1" ht="12.75" hidden="1" customHeight="1">
      <c r="B62" s="173"/>
      <c r="D62" s="26" t="s">
        <v>137</v>
      </c>
      <c r="E62" s="27"/>
      <c r="F62" s="130"/>
      <c r="G62" s="183"/>
      <c r="H62" s="130"/>
      <c r="I62" s="130"/>
      <c r="J62" s="130"/>
      <c r="K62" s="130"/>
      <c r="L62" s="130"/>
      <c r="M62" s="131" t="s">
        <v>95</v>
      </c>
      <c r="N62" s="4"/>
      <c r="O62" s="4"/>
      <c r="P62" s="4"/>
      <c r="Q62" s="111"/>
      <c r="R62" s="4"/>
      <c r="S62" s="4"/>
      <c r="T62" s="4"/>
      <c r="U62" s="4"/>
      <c r="V62" s="4"/>
      <c r="W62" s="111"/>
      <c r="X62" s="4"/>
      <c r="Y62" s="4"/>
      <c r="Z62" s="4"/>
      <c r="AA62" s="4"/>
      <c r="AB62" s="4"/>
      <c r="AC62" s="4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</row>
    <row r="63" spans="2:43" s="3" customFormat="1" ht="12.75" hidden="1" customHeight="1">
      <c r="B63" s="173"/>
      <c r="D63" s="26" t="s">
        <v>138</v>
      </c>
      <c r="E63" s="27"/>
      <c r="F63" s="130"/>
      <c r="G63" s="183"/>
      <c r="H63" s="130"/>
      <c r="I63" s="130"/>
      <c r="J63" s="130"/>
      <c r="K63" s="130"/>
      <c r="L63" s="130"/>
      <c r="M63" s="131" t="s">
        <v>95</v>
      </c>
      <c r="N63" s="4"/>
      <c r="O63" s="4"/>
      <c r="P63" s="4"/>
      <c r="Q63" s="111"/>
      <c r="R63" s="4"/>
      <c r="S63" s="4"/>
      <c r="T63" s="4"/>
      <c r="U63" s="4"/>
      <c r="V63" s="4"/>
      <c r="W63" s="111"/>
      <c r="X63" s="4"/>
      <c r="Y63" s="4"/>
      <c r="Z63" s="4"/>
      <c r="AA63" s="4"/>
      <c r="AB63" s="4"/>
      <c r="AC63" s="4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</row>
    <row r="64" spans="2:43" s="3" customFormat="1" ht="12.75" hidden="1" customHeight="1">
      <c r="B64" s="173"/>
      <c r="D64" s="26" t="s">
        <v>139</v>
      </c>
      <c r="E64" s="27"/>
      <c r="F64" s="130"/>
      <c r="G64" s="183"/>
      <c r="H64" s="130"/>
      <c r="I64" s="130"/>
      <c r="J64" s="130"/>
      <c r="K64" s="130"/>
      <c r="L64" s="130"/>
      <c r="M64" s="131" t="s">
        <v>95</v>
      </c>
      <c r="N64" s="4"/>
      <c r="O64" s="4"/>
      <c r="P64" s="4"/>
      <c r="Q64" s="111"/>
      <c r="R64" s="4"/>
      <c r="S64" s="4"/>
      <c r="T64" s="4"/>
      <c r="U64" s="4"/>
      <c r="V64" s="4"/>
      <c r="W64" s="111"/>
      <c r="X64" s="4"/>
      <c r="Y64" s="4"/>
      <c r="Z64" s="4"/>
      <c r="AA64" s="4"/>
      <c r="AB64" s="4"/>
      <c r="AC64" s="4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</row>
    <row r="65" spans="2:43" s="3" customFormat="1" ht="12.75" hidden="1" customHeight="1">
      <c r="B65" s="173"/>
      <c r="D65" s="26" t="s">
        <v>140</v>
      </c>
      <c r="E65" s="27"/>
      <c r="F65" s="130"/>
      <c r="G65" s="183"/>
      <c r="H65" s="130"/>
      <c r="I65" s="130"/>
      <c r="J65" s="130"/>
      <c r="K65" s="130"/>
      <c r="L65" s="130"/>
      <c r="M65" s="131" t="s">
        <v>95</v>
      </c>
      <c r="N65" s="4"/>
      <c r="O65" s="4"/>
      <c r="P65" s="4"/>
      <c r="Q65" s="111"/>
      <c r="R65" s="4"/>
      <c r="S65" s="4"/>
      <c r="T65" s="4"/>
      <c r="U65" s="4"/>
      <c r="V65" s="4"/>
      <c r="W65" s="111"/>
      <c r="X65" s="4"/>
      <c r="Y65" s="4"/>
      <c r="Z65" s="4"/>
      <c r="AA65" s="4"/>
      <c r="AB65" s="4"/>
      <c r="AC65" s="4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</row>
    <row r="66" spans="2:43" s="3" customFormat="1" ht="12.75" hidden="1" customHeight="1">
      <c r="B66" s="173"/>
      <c r="D66" s="26" t="s">
        <v>141</v>
      </c>
      <c r="E66" s="27"/>
      <c r="F66" s="130"/>
      <c r="G66" s="183"/>
      <c r="H66" s="130"/>
      <c r="I66" s="130"/>
      <c r="J66" s="130"/>
      <c r="K66" s="130"/>
      <c r="L66" s="130"/>
      <c r="M66" s="131" t="s">
        <v>95</v>
      </c>
      <c r="N66" s="4"/>
      <c r="O66" s="4"/>
      <c r="P66" s="4"/>
      <c r="Q66" s="111"/>
      <c r="R66" s="4"/>
      <c r="S66" s="4"/>
      <c r="T66" s="4"/>
      <c r="U66" s="4"/>
      <c r="V66" s="4"/>
      <c r="W66" s="111"/>
      <c r="X66" s="4"/>
      <c r="Y66" s="4"/>
      <c r="Z66" s="4"/>
      <c r="AA66" s="4"/>
      <c r="AB66" s="4"/>
      <c r="AC66" s="4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</row>
    <row r="67" spans="2:43" s="3" customFormat="1" ht="12.75" hidden="1" customHeight="1">
      <c r="B67" s="173"/>
      <c r="D67" s="26" t="s">
        <v>142</v>
      </c>
      <c r="E67" s="31"/>
      <c r="F67" s="47"/>
      <c r="G67" s="54"/>
      <c r="H67" s="47"/>
      <c r="I67" s="130"/>
      <c r="J67" s="130"/>
      <c r="K67" s="130"/>
      <c r="L67" s="130"/>
      <c r="M67" s="131" t="s">
        <v>95</v>
      </c>
      <c r="N67" s="4"/>
      <c r="O67" s="4"/>
      <c r="P67" s="4"/>
      <c r="Q67" s="111"/>
      <c r="R67" s="4"/>
      <c r="S67" s="4"/>
      <c r="T67" s="4"/>
      <c r="U67" s="4"/>
      <c r="V67" s="4"/>
      <c r="W67" s="111"/>
      <c r="X67" s="4"/>
      <c r="Y67" s="4"/>
      <c r="Z67" s="4"/>
      <c r="AA67" s="4"/>
      <c r="AB67" s="4"/>
      <c r="AC67" s="4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11"/>
      <c r="AQ67" s="111"/>
    </row>
    <row r="68" spans="2:43" s="3" customFormat="1" ht="12.75" hidden="1" customHeight="1">
      <c r="B68" s="173"/>
      <c r="D68" s="26" t="s">
        <v>143</v>
      </c>
      <c r="E68" s="27"/>
      <c r="F68" s="130"/>
      <c r="G68" s="183"/>
      <c r="H68" s="130"/>
      <c r="I68" s="130"/>
      <c r="J68" s="130"/>
      <c r="K68" s="130"/>
      <c r="L68" s="130"/>
      <c r="M68" s="131" t="s">
        <v>95</v>
      </c>
      <c r="N68" s="4"/>
      <c r="O68" s="4"/>
      <c r="P68" s="4"/>
      <c r="Q68" s="111"/>
      <c r="R68" s="4"/>
      <c r="S68" s="4"/>
      <c r="T68" s="4"/>
      <c r="U68" s="4"/>
      <c r="V68" s="4"/>
      <c r="W68" s="111"/>
      <c r="X68" s="4"/>
      <c r="Y68" s="4"/>
      <c r="Z68" s="4"/>
      <c r="AA68" s="4"/>
      <c r="AB68" s="4"/>
      <c r="AC68" s="4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</row>
    <row r="69" spans="2:43" s="3" customFormat="1" ht="12.75" hidden="1" customHeight="1">
      <c r="B69" s="173"/>
      <c r="D69" s="26" t="s">
        <v>144</v>
      </c>
      <c r="E69" s="27"/>
      <c r="F69" s="130"/>
      <c r="G69" s="183"/>
      <c r="H69" s="130"/>
      <c r="I69" s="130"/>
      <c r="J69" s="130"/>
      <c r="K69" s="130"/>
      <c r="L69" s="130"/>
      <c r="M69" s="131" t="s">
        <v>95</v>
      </c>
      <c r="N69" s="4"/>
      <c r="O69" s="4"/>
      <c r="P69" s="4"/>
      <c r="Q69" s="111"/>
      <c r="R69" s="4"/>
      <c r="S69" s="4"/>
      <c r="T69" s="4"/>
      <c r="U69" s="4"/>
      <c r="V69" s="4"/>
      <c r="W69" s="111"/>
      <c r="X69" s="4"/>
      <c r="Y69" s="4"/>
      <c r="Z69" s="4"/>
      <c r="AA69" s="4"/>
      <c r="AB69" s="4"/>
      <c r="AC69" s="4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</row>
    <row r="70" spans="2:43" s="3" customFormat="1" ht="12.75" hidden="1" customHeight="1">
      <c r="B70" s="173"/>
      <c r="D70" s="28" t="s">
        <v>145</v>
      </c>
      <c r="E70" s="29"/>
      <c r="F70" s="132"/>
      <c r="G70" s="184"/>
      <c r="H70" s="132"/>
      <c r="I70" s="132"/>
      <c r="J70" s="132"/>
      <c r="K70" s="132"/>
      <c r="L70" s="132"/>
      <c r="M70" s="133" t="s">
        <v>95</v>
      </c>
      <c r="N70" s="4"/>
      <c r="O70" s="4"/>
      <c r="P70" s="4"/>
      <c r="Q70" s="111"/>
      <c r="R70" s="4"/>
      <c r="S70" s="4"/>
      <c r="T70" s="4"/>
      <c r="U70" s="4"/>
      <c r="V70" s="4"/>
      <c r="W70" s="111"/>
      <c r="X70" s="4"/>
      <c r="Y70" s="4"/>
      <c r="Z70" s="4"/>
      <c r="AA70" s="4"/>
      <c r="AB70" s="4"/>
      <c r="AC70" s="4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</row>
    <row r="71" spans="2:43" s="3" customFormat="1" ht="12.75" hidden="1" customHeight="1">
      <c r="B71" s="173"/>
      <c r="D71" s="32" t="s">
        <v>183</v>
      </c>
      <c r="E71" s="31"/>
      <c r="F71" s="47"/>
      <c r="G71" s="54"/>
      <c r="H71" s="47"/>
      <c r="I71" s="47"/>
      <c r="J71" s="47"/>
      <c r="K71" s="47"/>
      <c r="L71" s="47"/>
      <c r="M71" s="134" t="s">
        <v>149</v>
      </c>
      <c r="N71" s="4"/>
      <c r="O71" s="4"/>
      <c r="P71" s="4"/>
      <c r="Q71" s="111"/>
      <c r="R71" s="4"/>
      <c r="S71" s="4"/>
      <c r="T71" s="4"/>
      <c r="U71" s="4"/>
      <c r="V71" s="4"/>
      <c r="W71" s="111"/>
      <c r="X71" s="4"/>
      <c r="Y71" s="4"/>
      <c r="Z71" s="4"/>
      <c r="AA71" s="4"/>
      <c r="AB71" s="4"/>
      <c r="AC71" s="4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</row>
    <row r="72" spans="2:43" s="3" customFormat="1" ht="12.75" hidden="1" customHeight="1">
      <c r="B72" s="173"/>
      <c r="D72" s="32" t="s">
        <v>184</v>
      </c>
      <c r="E72" s="31"/>
      <c r="F72" s="47"/>
      <c r="G72" s="54"/>
      <c r="H72" s="47"/>
      <c r="I72" s="47"/>
      <c r="J72" s="47"/>
      <c r="K72" s="47"/>
      <c r="L72" s="47"/>
      <c r="M72" s="134" t="s">
        <v>149</v>
      </c>
      <c r="N72" s="4"/>
      <c r="O72" s="4"/>
      <c r="P72" s="4"/>
      <c r="Q72" s="111"/>
      <c r="R72" s="4"/>
      <c r="S72" s="4"/>
      <c r="T72" s="4"/>
      <c r="U72" s="4"/>
      <c r="V72" s="4"/>
      <c r="W72" s="111"/>
      <c r="X72" s="4"/>
      <c r="Y72" s="4"/>
      <c r="Z72" s="4"/>
      <c r="AA72" s="4"/>
      <c r="AB72" s="4"/>
      <c r="AC72" s="4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</row>
    <row r="73" spans="2:43" s="3" customFormat="1" ht="12.75" hidden="1" customHeight="1">
      <c r="B73" s="173"/>
      <c r="D73" s="32" t="s">
        <v>187</v>
      </c>
      <c r="E73" s="31"/>
      <c r="F73" s="47"/>
      <c r="G73" s="54"/>
      <c r="H73" s="47"/>
      <c r="I73" s="47"/>
      <c r="J73" s="47"/>
      <c r="K73" s="47"/>
      <c r="L73" s="47"/>
      <c r="M73" s="134" t="s">
        <v>149</v>
      </c>
      <c r="N73" s="4"/>
      <c r="O73" s="4"/>
      <c r="P73" s="4"/>
      <c r="Q73" s="111"/>
      <c r="R73" s="4"/>
      <c r="S73" s="4"/>
      <c r="T73" s="4"/>
      <c r="U73" s="4"/>
      <c r="V73" s="4"/>
      <c r="W73" s="111"/>
      <c r="X73" s="4"/>
      <c r="Y73" s="4"/>
      <c r="Z73" s="4"/>
      <c r="AA73" s="4"/>
      <c r="AB73" s="4"/>
      <c r="AC73" s="4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</row>
    <row r="74" spans="2:43" s="3" customFormat="1" ht="12.75" hidden="1" customHeight="1">
      <c r="B74" s="173"/>
      <c r="D74" s="32" t="s">
        <v>188</v>
      </c>
      <c r="E74" s="31"/>
      <c r="F74" s="47"/>
      <c r="G74" s="54"/>
      <c r="H74" s="47"/>
      <c r="I74" s="47"/>
      <c r="J74" s="47"/>
      <c r="K74" s="47"/>
      <c r="L74" s="47"/>
      <c r="M74" s="134" t="s">
        <v>149</v>
      </c>
      <c r="N74" s="4"/>
      <c r="O74" s="4"/>
      <c r="P74" s="4"/>
      <c r="Q74" s="111"/>
      <c r="R74" s="4"/>
      <c r="S74" s="4"/>
      <c r="T74" s="4"/>
      <c r="U74" s="4"/>
      <c r="V74" s="4"/>
      <c r="W74" s="111"/>
      <c r="X74" s="4"/>
      <c r="Y74" s="4"/>
      <c r="Z74" s="4"/>
      <c r="AA74" s="4"/>
      <c r="AB74" s="4"/>
      <c r="AC74" s="4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</row>
    <row r="75" spans="2:43" s="3" customFormat="1" ht="12.75" hidden="1" customHeight="1">
      <c r="B75" s="173"/>
      <c r="D75" s="32" t="s">
        <v>194</v>
      </c>
      <c r="E75" s="31"/>
      <c r="F75" s="47"/>
      <c r="G75" s="54"/>
      <c r="H75" s="47"/>
      <c r="I75" s="47"/>
      <c r="J75" s="47"/>
      <c r="K75" s="47"/>
      <c r="L75" s="47"/>
      <c r="M75" s="134" t="s">
        <v>149</v>
      </c>
      <c r="N75" s="4"/>
      <c r="O75" s="4"/>
      <c r="P75" s="4"/>
      <c r="Q75" s="111"/>
      <c r="R75" s="4"/>
      <c r="S75" s="4"/>
      <c r="T75" s="4"/>
      <c r="U75" s="4"/>
      <c r="V75" s="4"/>
      <c r="W75" s="111"/>
      <c r="X75" s="4"/>
      <c r="Y75" s="4"/>
      <c r="Z75" s="4"/>
      <c r="AA75" s="4"/>
      <c r="AB75" s="4"/>
      <c r="AC75" s="4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</row>
    <row r="76" spans="2:43" s="3" customFormat="1" ht="12.75" hidden="1" customHeight="1">
      <c r="B76" s="173"/>
      <c r="D76" s="32" t="s">
        <v>195</v>
      </c>
      <c r="E76" s="31"/>
      <c r="F76" s="47"/>
      <c r="G76" s="54"/>
      <c r="H76" s="47"/>
      <c r="I76" s="47"/>
      <c r="J76" s="47"/>
      <c r="K76" s="47"/>
      <c r="L76" s="47"/>
      <c r="M76" s="134" t="s">
        <v>149</v>
      </c>
      <c r="N76" s="4"/>
      <c r="O76" s="4"/>
      <c r="P76" s="4"/>
      <c r="Q76" s="111"/>
      <c r="R76" s="4"/>
      <c r="S76" s="4"/>
      <c r="T76" s="4"/>
      <c r="U76" s="4"/>
      <c r="V76" s="4"/>
      <c r="W76" s="111"/>
      <c r="X76" s="4"/>
      <c r="Y76" s="4"/>
      <c r="Z76" s="4"/>
      <c r="AA76" s="4"/>
      <c r="AB76" s="4"/>
      <c r="AC76" s="4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</row>
    <row r="77" spans="2:43" s="3" customFormat="1" ht="12.75" hidden="1" customHeight="1">
      <c r="B77" s="173"/>
      <c r="D77" s="32" t="s">
        <v>196</v>
      </c>
      <c r="E77" s="31"/>
      <c r="F77" s="47"/>
      <c r="G77" s="54"/>
      <c r="H77" s="47"/>
      <c r="I77" s="47"/>
      <c r="J77" s="47"/>
      <c r="K77" s="47"/>
      <c r="L77" s="47"/>
      <c r="M77" s="134" t="s">
        <v>149</v>
      </c>
      <c r="N77" s="4"/>
      <c r="O77" s="4"/>
      <c r="P77" s="4"/>
      <c r="Q77" s="111"/>
      <c r="R77" s="4"/>
      <c r="S77" s="4"/>
      <c r="T77" s="4"/>
      <c r="U77" s="4"/>
      <c r="V77" s="4"/>
      <c r="W77" s="111"/>
      <c r="X77" s="4"/>
      <c r="Y77" s="4"/>
      <c r="Z77" s="4"/>
      <c r="AA77" s="4"/>
      <c r="AB77" s="4"/>
      <c r="AC77" s="4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</row>
    <row r="78" spans="2:43" s="3" customFormat="1" ht="12.75" hidden="1" customHeight="1" thickBot="1">
      <c r="B78" s="173"/>
      <c r="D78" s="33" t="s">
        <v>197</v>
      </c>
      <c r="E78" s="34"/>
      <c r="F78" s="135"/>
      <c r="G78" s="185"/>
      <c r="H78" s="135"/>
      <c r="I78" s="135"/>
      <c r="J78" s="135"/>
      <c r="K78" s="135"/>
      <c r="L78" s="135"/>
      <c r="M78" s="136" t="s">
        <v>149</v>
      </c>
      <c r="N78" s="4"/>
      <c r="O78" s="4"/>
      <c r="P78" s="4"/>
      <c r="Q78" s="111"/>
      <c r="R78" s="4"/>
      <c r="S78" s="4"/>
      <c r="T78" s="4"/>
      <c r="U78" s="4"/>
      <c r="V78" s="4"/>
      <c r="W78" s="111"/>
      <c r="X78" s="4"/>
      <c r="Y78" s="4"/>
      <c r="Z78" s="4"/>
      <c r="AA78" s="4"/>
      <c r="AB78" s="4"/>
      <c r="AC78" s="4"/>
      <c r="AD78" s="111"/>
      <c r="AE78" s="111"/>
      <c r="AF78" s="111"/>
      <c r="AG78" s="111"/>
      <c r="AH78" s="111"/>
      <c r="AI78" s="111"/>
      <c r="AJ78" s="4"/>
      <c r="AK78" s="111"/>
      <c r="AL78" s="111"/>
      <c r="AM78" s="111"/>
      <c r="AN78" s="111"/>
      <c r="AO78" s="111"/>
      <c r="AP78" s="111"/>
      <c r="AQ78" s="111"/>
    </row>
    <row r="79" spans="2:43" ht="12" hidden="1" customHeight="1">
      <c r="D79" s="35"/>
      <c r="E79" s="35"/>
      <c r="F79" s="137"/>
      <c r="G79" s="186"/>
      <c r="H79" s="137"/>
      <c r="I79" s="137"/>
      <c r="J79" s="137"/>
      <c r="K79" s="137"/>
      <c r="L79" s="137"/>
      <c r="M79" s="137"/>
    </row>
    <row r="80" spans="2:43" ht="12" hidden="1" customHeight="1">
      <c r="D80" s="35"/>
      <c r="E80" s="35"/>
      <c r="F80" s="137"/>
      <c r="G80" s="186"/>
      <c r="H80" s="137"/>
      <c r="I80" s="137"/>
      <c r="J80" s="137"/>
      <c r="K80" s="137"/>
      <c r="L80" s="137"/>
      <c r="M80" s="137"/>
    </row>
    <row r="81" spans="4:36" ht="15" hidden="1" customHeight="1">
      <c r="D81" s="36" t="s">
        <v>200</v>
      </c>
      <c r="E81" s="36"/>
      <c r="F81" s="36" t="s">
        <v>8</v>
      </c>
      <c r="G81" s="187"/>
      <c r="H81" s="37"/>
      <c r="I81" s="138"/>
      <c r="J81" s="138"/>
      <c r="K81" s="138"/>
      <c r="L81" s="38"/>
      <c r="M81" s="38"/>
      <c r="N81" s="139" t="s">
        <v>202</v>
      </c>
      <c r="O81" s="39"/>
      <c r="P81" s="40"/>
      <c r="Q81" s="40"/>
      <c r="R81" s="40"/>
      <c r="S81" s="40"/>
      <c r="T81" s="40"/>
      <c r="U81" s="140" t="s">
        <v>201</v>
      </c>
      <c r="V81" s="41"/>
      <c r="W81" s="41"/>
      <c r="X81" s="41"/>
      <c r="Y81" s="41"/>
      <c r="Z81" s="41"/>
      <c r="AA81" s="41"/>
      <c r="AB81" s="41"/>
      <c r="AC81" s="121"/>
      <c r="AD81" s="121"/>
      <c r="AE81" s="121"/>
      <c r="AF81" s="122"/>
      <c r="AI81" s="2"/>
      <c r="AJ81" s="117"/>
    </row>
    <row r="82" spans="4:36" ht="12" hidden="1" customHeight="1">
      <c r="D82" s="42"/>
      <c r="E82" s="42"/>
      <c r="F82" s="43"/>
      <c r="G82" s="72" t="s">
        <v>204</v>
      </c>
      <c r="H82" s="44"/>
      <c r="I82" s="45"/>
      <c r="J82" s="45"/>
      <c r="K82" s="45"/>
      <c r="L82" s="45"/>
      <c r="M82" s="45"/>
      <c r="N82" s="46"/>
      <c r="O82" s="47"/>
      <c r="P82" s="47"/>
      <c r="Q82" s="47"/>
      <c r="R82" s="47"/>
      <c r="S82" s="47"/>
      <c r="T82" s="48"/>
      <c r="U82" s="49"/>
      <c r="V82" s="120"/>
      <c r="W82" s="23"/>
      <c r="X82" s="23"/>
      <c r="Y82" s="23"/>
      <c r="Z82" s="23"/>
      <c r="AA82" s="23"/>
      <c r="AB82" s="23"/>
      <c r="AC82" s="120"/>
      <c r="AD82" s="120"/>
      <c r="AE82" s="120"/>
      <c r="AF82" s="123"/>
      <c r="AI82" s="2"/>
      <c r="AJ82" s="117"/>
    </row>
    <row r="83" spans="4:36" ht="12" hidden="1" customHeight="1">
      <c r="D83" s="50" t="s">
        <v>9</v>
      </c>
      <c r="E83" s="51"/>
      <c r="F83" s="141"/>
      <c r="G83" s="52" t="str">
        <f t="shared" ref="G83:G206" si="0">CONCATENATE(D83," ",F83)</f>
        <v xml:space="preserve">AutoCAD </v>
      </c>
      <c r="H83" s="142"/>
      <c r="I83" s="142"/>
      <c r="J83" s="142"/>
      <c r="K83" s="142"/>
      <c r="L83" s="142"/>
      <c r="M83" s="142"/>
      <c r="N83" s="46"/>
      <c r="O83" s="47"/>
      <c r="P83" s="47"/>
      <c r="Q83" s="47"/>
      <c r="R83" s="47"/>
      <c r="S83" s="47"/>
      <c r="T83" s="48"/>
      <c r="U83" s="49"/>
      <c r="V83" s="120"/>
      <c r="W83" s="23"/>
      <c r="X83" s="23"/>
      <c r="Y83" s="23"/>
      <c r="Z83" s="23"/>
      <c r="AA83" s="23"/>
      <c r="AB83" s="23"/>
      <c r="AC83" s="120"/>
      <c r="AD83" s="120"/>
      <c r="AE83" s="120"/>
      <c r="AF83" s="123"/>
      <c r="AI83" s="2"/>
      <c r="AJ83" s="117"/>
    </row>
    <row r="84" spans="4:36" ht="12" hidden="1" customHeight="1">
      <c r="D84" s="55" t="s">
        <v>9</v>
      </c>
      <c r="E84" s="56"/>
      <c r="F84" s="143" t="s">
        <v>2</v>
      </c>
      <c r="G84" s="57" t="str">
        <f t="shared" si="0"/>
        <v>AutoCAD R14</v>
      </c>
      <c r="H84" s="143"/>
      <c r="I84" s="144"/>
      <c r="J84" s="144"/>
      <c r="K84" s="144"/>
      <c r="L84" s="144"/>
      <c r="M84" s="144"/>
      <c r="N84" s="46"/>
      <c r="O84" s="47"/>
      <c r="P84" s="47"/>
      <c r="Q84" s="47"/>
      <c r="R84" s="47"/>
      <c r="S84" s="47"/>
      <c r="T84" s="48"/>
      <c r="U84" s="49"/>
      <c r="V84" s="120"/>
      <c r="W84" s="23"/>
      <c r="X84" s="23"/>
      <c r="Y84" s="23"/>
      <c r="Z84" s="23"/>
      <c r="AA84" s="23"/>
      <c r="AB84" s="23"/>
      <c r="AC84" s="120"/>
      <c r="AD84" s="120"/>
      <c r="AE84" s="120"/>
      <c r="AF84" s="123"/>
      <c r="AI84" s="2"/>
      <c r="AJ84" s="117"/>
    </row>
    <row r="85" spans="4:36" ht="12" hidden="1" customHeight="1">
      <c r="D85" s="55" t="s">
        <v>9</v>
      </c>
      <c r="E85" s="56"/>
      <c r="F85" s="143">
        <v>2000</v>
      </c>
      <c r="G85" s="57" t="str">
        <f t="shared" si="0"/>
        <v>AutoCAD 2000</v>
      </c>
      <c r="H85" s="143"/>
      <c r="I85" s="144"/>
      <c r="J85" s="144"/>
      <c r="K85" s="144"/>
      <c r="L85" s="144"/>
      <c r="M85" s="144"/>
      <c r="N85" s="46"/>
      <c r="O85" s="47"/>
      <c r="P85" s="47"/>
      <c r="Q85" s="47"/>
      <c r="R85" s="47"/>
      <c r="S85" s="47"/>
      <c r="T85" s="48"/>
      <c r="U85" s="49"/>
      <c r="V85" s="120"/>
      <c r="W85" s="23"/>
      <c r="X85" s="23"/>
      <c r="Y85" s="23"/>
      <c r="Z85" s="23"/>
      <c r="AA85" s="23"/>
      <c r="AB85" s="23"/>
      <c r="AC85" s="120"/>
      <c r="AD85" s="120"/>
      <c r="AE85" s="120"/>
      <c r="AF85" s="123"/>
      <c r="AI85" s="2"/>
      <c r="AJ85" s="117"/>
    </row>
    <row r="86" spans="4:36" ht="12" hidden="1" customHeight="1">
      <c r="D86" s="55" t="s">
        <v>9</v>
      </c>
      <c r="E86" s="56"/>
      <c r="F86" s="143" t="s">
        <v>3</v>
      </c>
      <c r="G86" s="57" t="str">
        <f t="shared" si="0"/>
        <v>AutoCAD 2000i</v>
      </c>
      <c r="H86" s="143"/>
      <c r="I86" s="144"/>
      <c r="J86" s="144"/>
      <c r="K86" s="144"/>
      <c r="L86" s="144"/>
      <c r="M86" s="144"/>
      <c r="N86" s="46"/>
      <c r="O86" s="47"/>
      <c r="P86" s="47"/>
      <c r="Q86" s="47"/>
      <c r="R86" s="47"/>
      <c r="S86" s="47"/>
      <c r="T86" s="48"/>
      <c r="U86" s="49"/>
      <c r="V86" s="120"/>
      <c r="W86" s="23"/>
      <c r="X86" s="23"/>
      <c r="Y86" s="23"/>
      <c r="Z86" s="23"/>
      <c r="AA86" s="23"/>
      <c r="AB86" s="23"/>
      <c r="AC86" s="120"/>
      <c r="AD86" s="120"/>
      <c r="AE86" s="120"/>
      <c r="AF86" s="123"/>
      <c r="AI86" s="2"/>
      <c r="AJ86" s="117"/>
    </row>
    <row r="87" spans="4:36" ht="12" hidden="1" customHeight="1">
      <c r="D87" s="55" t="s">
        <v>9</v>
      </c>
      <c r="E87" s="56"/>
      <c r="F87" s="143">
        <v>2002</v>
      </c>
      <c r="G87" s="57" t="str">
        <f t="shared" si="0"/>
        <v>AutoCAD 2002</v>
      </c>
      <c r="H87" s="143"/>
      <c r="I87" s="144"/>
      <c r="J87" s="144"/>
      <c r="K87" s="144"/>
      <c r="L87" s="144"/>
      <c r="M87" s="144"/>
      <c r="N87" s="46"/>
      <c r="O87" s="47"/>
      <c r="P87" s="47"/>
      <c r="Q87" s="47"/>
      <c r="R87" s="47"/>
      <c r="S87" s="47"/>
      <c r="T87" s="48"/>
      <c r="U87" s="49"/>
      <c r="V87" s="120"/>
      <c r="W87" s="23"/>
      <c r="X87" s="23"/>
      <c r="Y87" s="23"/>
      <c r="Z87" s="23"/>
      <c r="AA87" s="23"/>
      <c r="AB87" s="23"/>
      <c r="AC87" s="120"/>
      <c r="AD87" s="120"/>
      <c r="AE87" s="120"/>
      <c r="AF87" s="123"/>
      <c r="AI87" s="2"/>
      <c r="AJ87" s="117"/>
    </row>
    <row r="88" spans="4:36" ht="12" hidden="1" customHeight="1">
      <c r="D88" s="55" t="s">
        <v>9</v>
      </c>
      <c r="E88" s="56"/>
      <c r="F88" s="143">
        <v>2004</v>
      </c>
      <c r="G88" s="57" t="str">
        <f t="shared" si="0"/>
        <v>AutoCAD 2004</v>
      </c>
      <c r="H88" s="143"/>
      <c r="I88" s="144"/>
      <c r="J88" s="144"/>
      <c r="K88" s="144"/>
      <c r="L88" s="144"/>
      <c r="M88" s="144"/>
      <c r="N88" s="46"/>
      <c r="O88" s="47"/>
      <c r="P88" s="47"/>
      <c r="Q88" s="47"/>
      <c r="R88" s="47"/>
      <c r="S88" s="47"/>
      <c r="T88" s="48"/>
      <c r="U88" s="49"/>
      <c r="V88" s="120"/>
      <c r="W88" s="23"/>
      <c r="X88" s="23"/>
      <c r="Y88" s="23"/>
      <c r="Z88" s="23"/>
      <c r="AA88" s="23"/>
      <c r="AB88" s="23"/>
      <c r="AC88" s="120"/>
      <c r="AD88" s="120"/>
      <c r="AE88" s="120"/>
      <c r="AF88" s="123"/>
      <c r="AI88" s="2"/>
      <c r="AJ88" s="117"/>
    </row>
    <row r="89" spans="4:36" ht="12" hidden="1" customHeight="1">
      <c r="D89" s="55" t="s">
        <v>9</v>
      </c>
      <c r="E89" s="56"/>
      <c r="F89" s="143">
        <v>2005</v>
      </c>
      <c r="G89" s="57" t="str">
        <f t="shared" si="0"/>
        <v>AutoCAD 2005</v>
      </c>
      <c r="H89" s="143"/>
      <c r="I89" s="144"/>
      <c r="J89" s="144"/>
      <c r="K89" s="144"/>
      <c r="L89" s="144"/>
      <c r="M89" s="144"/>
      <c r="N89" s="46"/>
      <c r="O89" s="47"/>
      <c r="P89" s="47"/>
      <c r="Q89" s="47"/>
      <c r="R89" s="47"/>
      <c r="S89" s="47"/>
      <c r="T89" s="48"/>
      <c r="U89" s="49"/>
      <c r="V89" s="120"/>
      <c r="W89" s="23"/>
      <c r="X89" s="23"/>
      <c r="Y89" s="23"/>
      <c r="Z89" s="23"/>
      <c r="AA89" s="23"/>
      <c r="AB89" s="23"/>
      <c r="AC89" s="120"/>
      <c r="AD89" s="120"/>
      <c r="AE89" s="120"/>
      <c r="AF89" s="123"/>
      <c r="AI89" s="2"/>
      <c r="AJ89" s="117"/>
    </row>
    <row r="90" spans="4:36" ht="12" hidden="1" customHeight="1">
      <c r="D90" s="55" t="s">
        <v>9</v>
      </c>
      <c r="E90" s="56"/>
      <c r="F90" s="143">
        <v>2006</v>
      </c>
      <c r="G90" s="57" t="str">
        <f t="shared" si="0"/>
        <v>AutoCAD 2006</v>
      </c>
      <c r="H90" s="143"/>
      <c r="I90" s="144"/>
      <c r="J90" s="144"/>
      <c r="K90" s="144"/>
      <c r="L90" s="144"/>
      <c r="M90" s="144"/>
      <c r="N90" s="46"/>
      <c r="O90" s="47"/>
      <c r="P90" s="47"/>
      <c r="Q90" s="47"/>
      <c r="R90" s="47"/>
      <c r="S90" s="47"/>
      <c r="T90" s="48"/>
      <c r="U90" s="49"/>
      <c r="V90" s="120"/>
      <c r="W90" s="23"/>
      <c r="X90" s="23"/>
      <c r="Y90" s="23"/>
      <c r="Z90" s="23"/>
      <c r="AA90" s="23"/>
      <c r="AB90" s="23"/>
      <c r="AC90" s="120"/>
      <c r="AD90" s="120"/>
      <c r="AE90" s="120"/>
      <c r="AF90" s="123"/>
      <c r="AI90" s="2"/>
      <c r="AJ90" s="117"/>
    </row>
    <row r="91" spans="4:36" ht="12" hidden="1" customHeight="1">
      <c r="D91" s="59" t="s">
        <v>9</v>
      </c>
      <c r="E91" s="60"/>
      <c r="F91" s="145">
        <v>2007</v>
      </c>
      <c r="G91" s="61" t="str">
        <f t="shared" si="0"/>
        <v>AutoCAD 2007</v>
      </c>
      <c r="H91" s="145"/>
      <c r="I91" s="146"/>
      <c r="J91" s="146"/>
      <c r="K91" s="146"/>
      <c r="L91" s="146"/>
      <c r="M91" s="146"/>
      <c r="N91" s="46"/>
      <c r="O91" s="47"/>
      <c r="P91" s="47"/>
      <c r="Q91" s="47"/>
      <c r="R91" s="47"/>
      <c r="S91" s="47"/>
      <c r="T91" s="48"/>
      <c r="U91" s="49"/>
      <c r="V91" s="120"/>
      <c r="W91" s="23"/>
      <c r="X91" s="23"/>
      <c r="Y91" s="23"/>
      <c r="Z91" s="23"/>
      <c r="AA91" s="23"/>
      <c r="AB91" s="23"/>
      <c r="AC91" s="120"/>
      <c r="AD91" s="120"/>
      <c r="AE91" s="120"/>
      <c r="AF91" s="123"/>
      <c r="AI91" s="2"/>
      <c r="AJ91" s="117"/>
    </row>
    <row r="92" spans="4:36" ht="12" hidden="1" customHeight="1">
      <c r="D92" s="50" t="s">
        <v>13</v>
      </c>
      <c r="E92" s="51"/>
      <c r="F92" s="141"/>
      <c r="G92" s="52" t="str">
        <f t="shared" ref="G92:G122" si="1">CONCATENATE(D92," ",F92)</f>
        <v xml:space="preserve">Autodesk Raster Design </v>
      </c>
      <c r="H92" s="141"/>
      <c r="I92" s="142"/>
      <c r="J92" s="142"/>
      <c r="K92" s="142"/>
      <c r="L92" s="142"/>
      <c r="M92" s="142"/>
      <c r="N92" s="46"/>
      <c r="O92" s="47"/>
      <c r="P92" s="47"/>
      <c r="Q92" s="47"/>
      <c r="R92" s="47"/>
      <c r="S92" s="47"/>
      <c r="T92" s="48"/>
      <c r="U92" s="49"/>
      <c r="V92" s="120"/>
      <c r="W92" s="23"/>
      <c r="X92" s="23"/>
      <c r="Y92" s="23"/>
      <c r="Z92" s="23"/>
      <c r="AA92" s="23"/>
      <c r="AB92" s="23"/>
      <c r="AC92" s="120"/>
      <c r="AD92" s="120"/>
      <c r="AE92" s="120"/>
      <c r="AF92" s="123"/>
      <c r="AI92" s="2"/>
      <c r="AJ92" s="117"/>
    </row>
    <row r="93" spans="4:36" ht="12" hidden="1" customHeight="1">
      <c r="D93" s="55" t="s">
        <v>21</v>
      </c>
      <c r="E93" s="56"/>
      <c r="F93" s="143">
        <v>3</v>
      </c>
      <c r="G93" s="57" t="str">
        <f t="shared" si="1"/>
        <v>Raster Design 3</v>
      </c>
      <c r="H93" s="143"/>
      <c r="I93" s="144"/>
      <c r="J93" s="144"/>
      <c r="K93" s="144"/>
      <c r="L93" s="144"/>
      <c r="M93" s="144"/>
      <c r="N93" s="46"/>
      <c r="O93" s="47"/>
      <c r="P93" s="47"/>
      <c r="Q93" s="47"/>
      <c r="R93" s="47"/>
      <c r="S93" s="47"/>
      <c r="T93" s="48"/>
      <c r="U93" s="49"/>
      <c r="V93" s="120"/>
      <c r="W93" s="23"/>
      <c r="X93" s="23"/>
      <c r="Y93" s="23"/>
      <c r="Z93" s="23"/>
      <c r="AA93" s="23"/>
      <c r="AB93" s="23"/>
      <c r="AC93" s="120"/>
      <c r="AD93" s="120"/>
      <c r="AE93" s="120"/>
      <c r="AF93" s="123"/>
      <c r="AI93" s="2"/>
      <c r="AJ93" s="117"/>
    </row>
    <row r="94" spans="4:36" ht="12" hidden="1" customHeight="1">
      <c r="D94" s="55" t="s">
        <v>21</v>
      </c>
      <c r="E94" s="56"/>
      <c r="F94" s="143">
        <v>2004</v>
      </c>
      <c r="G94" s="57" t="str">
        <f t="shared" si="1"/>
        <v>Raster Design 2004</v>
      </c>
      <c r="H94" s="143"/>
      <c r="I94" s="144"/>
      <c r="J94" s="144"/>
      <c r="K94" s="144"/>
      <c r="L94" s="144"/>
      <c r="M94" s="144"/>
      <c r="N94" s="46"/>
      <c r="O94" s="47"/>
      <c r="P94" s="47"/>
      <c r="Q94" s="47"/>
      <c r="R94" s="47"/>
      <c r="S94" s="47"/>
      <c r="T94" s="48"/>
      <c r="U94" s="49"/>
      <c r="V94" s="120"/>
      <c r="W94" s="23"/>
      <c r="X94" s="23"/>
      <c r="Y94" s="23"/>
      <c r="Z94" s="23"/>
      <c r="AA94" s="23"/>
      <c r="AB94" s="23"/>
      <c r="AC94" s="120"/>
      <c r="AD94" s="120"/>
      <c r="AE94" s="120"/>
      <c r="AF94" s="123"/>
      <c r="AI94" s="2"/>
      <c r="AJ94" s="117"/>
    </row>
    <row r="95" spans="4:36" ht="12" hidden="1" customHeight="1">
      <c r="D95" s="55" t="s">
        <v>21</v>
      </c>
      <c r="E95" s="56"/>
      <c r="F95" s="143">
        <v>2005</v>
      </c>
      <c r="G95" s="57" t="str">
        <f t="shared" si="1"/>
        <v>Raster Design 2005</v>
      </c>
      <c r="H95" s="143"/>
      <c r="I95" s="144"/>
      <c r="J95" s="144"/>
      <c r="K95" s="144"/>
      <c r="L95" s="144"/>
      <c r="M95" s="144"/>
      <c r="N95" s="46"/>
      <c r="O95" s="47"/>
      <c r="P95" s="47"/>
      <c r="Q95" s="47"/>
      <c r="R95" s="47"/>
      <c r="S95" s="47"/>
      <c r="T95" s="48"/>
      <c r="U95" s="49"/>
      <c r="V95" s="120"/>
      <c r="W95" s="23"/>
      <c r="X95" s="23"/>
      <c r="Y95" s="23"/>
      <c r="Z95" s="23"/>
      <c r="AA95" s="23"/>
      <c r="AB95" s="23"/>
      <c r="AC95" s="120"/>
      <c r="AD95" s="120"/>
      <c r="AE95" s="120"/>
      <c r="AF95" s="123"/>
      <c r="AI95" s="2"/>
      <c r="AJ95" s="117"/>
    </row>
    <row r="96" spans="4:36" ht="12" hidden="1" customHeight="1">
      <c r="D96" s="55" t="s">
        <v>21</v>
      </c>
      <c r="E96" s="56"/>
      <c r="F96" s="143">
        <v>2006</v>
      </c>
      <c r="G96" s="57" t="str">
        <f t="shared" si="1"/>
        <v>Raster Design 2006</v>
      </c>
      <c r="H96" s="143"/>
      <c r="I96" s="144"/>
      <c r="J96" s="144"/>
      <c r="K96" s="144"/>
      <c r="L96" s="144"/>
      <c r="M96" s="144"/>
      <c r="N96" s="46"/>
      <c r="O96" s="47"/>
      <c r="P96" s="47"/>
      <c r="Q96" s="47"/>
      <c r="R96" s="47"/>
      <c r="S96" s="47"/>
      <c r="T96" s="48"/>
      <c r="U96" s="49"/>
      <c r="V96" s="120"/>
      <c r="W96" s="23"/>
      <c r="X96" s="23"/>
      <c r="Y96" s="23"/>
      <c r="Z96" s="23"/>
      <c r="AA96" s="23"/>
      <c r="AB96" s="23"/>
      <c r="AC96" s="120"/>
      <c r="AD96" s="120"/>
      <c r="AE96" s="120"/>
      <c r="AF96" s="123"/>
      <c r="AI96" s="2"/>
      <c r="AJ96" s="117"/>
    </row>
    <row r="97" spans="4:36" ht="12" hidden="1" customHeight="1">
      <c r="D97" s="59" t="s">
        <v>21</v>
      </c>
      <c r="E97" s="60"/>
      <c r="F97" s="145">
        <v>2007</v>
      </c>
      <c r="G97" s="61" t="str">
        <f t="shared" si="1"/>
        <v>Raster Design 2007</v>
      </c>
      <c r="H97" s="145"/>
      <c r="I97" s="146"/>
      <c r="J97" s="146"/>
      <c r="K97" s="146"/>
      <c r="L97" s="146"/>
      <c r="M97" s="146"/>
      <c r="N97" s="46"/>
      <c r="O97" s="47"/>
      <c r="P97" s="47"/>
      <c r="Q97" s="47"/>
      <c r="R97" s="47"/>
      <c r="S97" s="47"/>
      <c r="T97" s="48"/>
      <c r="U97" s="49"/>
      <c r="V97" s="120"/>
      <c r="W97" s="23"/>
      <c r="X97" s="23"/>
      <c r="Y97" s="23"/>
      <c r="Z97" s="23"/>
      <c r="AA97" s="23"/>
      <c r="AB97" s="23"/>
      <c r="AC97" s="120"/>
      <c r="AD97" s="120"/>
      <c r="AE97" s="120"/>
      <c r="AF97" s="123"/>
      <c r="AI97" s="2"/>
      <c r="AJ97" s="117"/>
    </row>
    <row r="98" spans="4:36" ht="12" hidden="1" customHeight="1">
      <c r="D98" s="50" t="s">
        <v>14</v>
      </c>
      <c r="E98" s="51"/>
      <c r="F98" s="141"/>
      <c r="G98" s="52" t="str">
        <f t="shared" si="1"/>
        <v xml:space="preserve">Autodesk CAD Overlay </v>
      </c>
      <c r="H98" s="141"/>
      <c r="I98" s="142"/>
      <c r="J98" s="142"/>
      <c r="K98" s="142"/>
      <c r="L98" s="142"/>
      <c r="M98" s="142"/>
      <c r="N98" s="46"/>
      <c r="O98" s="47"/>
      <c r="P98" s="47"/>
      <c r="Q98" s="47"/>
      <c r="R98" s="47"/>
      <c r="S98" s="47"/>
      <c r="T98" s="48"/>
      <c r="U98" s="49"/>
      <c r="V98" s="120"/>
      <c r="W98" s="23"/>
      <c r="X98" s="23"/>
      <c r="Y98" s="23"/>
      <c r="Z98" s="23"/>
      <c r="AA98" s="23"/>
      <c r="AB98" s="23"/>
      <c r="AC98" s="120"/>
      <c r="AD98" s="120"/>
      <c r="AE98" s="120"/>
      <c r="AF98" s="123"/>
      <c r="AI98" s="2"/>
      <c r="AJ98" s="117"/>
    </row>
    <row r="99" spans="4:36" ht="12" hidden="1" customHeight="1">
      <c r="D99" s="55" t="s">
        <v>20</v>
      </c>
      <c r="E99" s="56"/>
      <c r="F99" s="143" t="s">
        <v>2</v>
      </c>
      <c r="G99" s="57" t="str">
        <f t="shared" si="1"/>
        <v>CAD Overlay R14</v>
      </c>
      <c r="H99" s="143"/>
      <c r="I99" s="144"/>
      <c r="J99" s="144"/>
      <c r="K99" s="144"/>
      <c r="L99" s="144"/>
      <c r="M99" s="144"/>
      <c r="N99" s="46"/>
      <c r="O99" s="47"/>
      <c r="P99" s="47"/>
      <c r="Q99" s="47"/>
      <c r="R99" s="47"/>
      <c r="S99" s="47"/>
      <c r="T99" s="48"/>
      <c r="U99" s="49"/>
      <c r="V99" s="120"/>
      <c r="W99" s="23"/>
      <c r="X99" s="23"/>
      <c r="Y99" s="23"/>
      <c r="Z99" s="23"/>
      <c r="AA99" s="23"/>
      <c r="AB99" s="23"/>
      <c r="AC99" s="120"/>
      <c r="AD99" s="120"/>
      <c r="AE99" s="120"/>
      <c r="AF99" s="123"/>
      <c r="AI99" s="2"/>
      <c r="AJ99" s="117"/>
    </row>
    <row r="100" spans="4:36" ht="12" hidden="1" customHeight="1">
      <c r="D100" s="55" t="s">
        <v>20</v>
      </c>
      <c r="E100" s="56"/>
      <c r="F100" s="143">
        <v>2000</v>
      </c>
      <c r="G100" s="57" t="str">
        <f t="shared" si="1"/>
        <v>CAD Overlay 2000</v>
      </c>
      <c r="H100" s="143"/>
      <c r="I100" s="144"/>
      <c r="J100" s="144"/>
      <c r="K100" s="144"/>
      <c r="L100" s="144"/>
      <c r="M100" s="144"/>
      <c r="N100" s="46"/>
      <c r="O100" s="47"/>
      <c r="P100" s="47"/>
      <c r="Q100" s="47"/>
      <c r="R100" s="47"/>
      <c r="S100" s="47"/>
      <c r="T100" s="48"/>
      <c r="U100" s="49"/>
      <c r="V100" s="120"/>
      <c r="W100" s="23"/>
      <c r="X100" s="23"/>
      <c r="Y100" s="23"/>
      <c r="Z100" s="23"/>
      <c r="AA100" s="23"/>
      <c r="AB100" s="23"/>
      <c r="AC100" s="120"/>
      <c r="AD100" s="120"/>
      <c r="AE100" s="120"/>
      <c r="AF100" s="123"/>
      <c r="AI100" s="2"/>
      <c r="AJ100" s="117"/>
    </row>
    <row r="101" spans="4:36" ht="12" hidden="1" customHeight="1">
      <c r="D101" s="55" t="s">
        <v>20</v>
      </c>
      <c r="E101" s="56"/>
      <c r="F101" s="143" t="s">
        <v>3</v>
      </c>
      <c r="G101" s="57" t="str">
        <f t="shared" si="1"/>
        <v>CAD Overlay 2000i</v>
      </c>
      <c r="H101" s="143"/>
      <c r="I101" s="144"/>
      <c r="J101" s="144"/>
      <c r="K101" s="144"/>
      <c r="L101" s="144"/>
      <c r="M101" s="144"/>
      <c r="N101" s="46"/>
      <c r="O101" s="47"/>
      <c r="P101" s="47"/>
      <c r="Q101" s="47"/>
      <c r="R101" s="47"/>
      <c r="S101" s="47"/>
      <c r="T101" s="48"/>
      <c r="U101" s="49"/>
      <c r="V101" s="120"/>
      <c r="W101" s="23"/>
      <c r="X101" s="23"/>
      <c r="Y101" s="23"/>
      <c r="Z101" s="23"/>
      <c r="AA101" s="23"/>
      <c r="AB101" s="23"/>
      <c r="AC101" s="120"/>
      <c r="AD101" s="120"/>
      <c r="AE101" s="120"/>
      <c r="AF101" s="123"/>
      <c r="AI101" s="2"/>
      <c r="AJ101" s="117"/>
    </row>
    <row r="102" spans="4:36" ht="12" hidden="1" customHeight="1">
      <c r="D102" s="59" t="s">
        <v>20</v>
      </c>
      <c r="E102" s="60"/>
      <c r="F102" s="145">
        <v>2002</v>
      </c>
      <c r="G102" s="61" t="str">
        <f t="shared" si="1"/>
        <v>CAD Overlay 2002</v>
      </c>
      <c r="H102" s="145"/>
      <c r="I102" s="146"/>
      <c r="J102" s="146"/>
      <c r="K102" s="146"/>
      <c r="L102" s="146"/>
      <c r="M102" s="146"/>
      <c r="N102" s="46"/>
      <c r="O102" s="47"/>
      <c r="P102" s="47"/>
      <c r="Q102" s="47"/>
      <c r="R102" s="47"/>
      <c r="S102" s="47"/>
      <c r="T102" s="48"/>
      <c r="U102" s="49"/>
      <c r="V102" s="120"/>
      <c r="W102" s="23"/>
      <c r="X102" s="23"/>
      <c r="Y102" s="23"/>
      <c r="Z102" s="23"/>
      <c r="AA102" s="23"/>
      <c r="AB102" s="23"/>
      <c r="AC102" s="120"/>
      <c r="AD102" s="120"/>
      <c r="AE102" s="120"/>
      <c r="AF102" s="123"/>
      <c r="AI102" s="2"/>
      <c r="AJ102" s="117"/>
    </row>
    <row r="103" spans="4:36" ht="12" hidden="1" customHeight="1">
      <c r="D103" s="50" t="s">
        <v>10</v>
      </c>
      <c r="E103" s="51"/>
      <c r="F103" s="141"/>
      <c r="G103" s="52" t="str">
        <f t="shared" si="1"/>
        <v xml:space="preserve">Autodesk VIZ </v>
      </c>
      <c r="H103" s="141"/>
      <c r="I103" s="142"/>
      <c r="J103" s="142"/>
      <c r="K103" s="142"/>
      <c r="L103" s="142"/>
      <c r="M103" s="142"/>
      <c r="N103" s="46"/>
      <c r="O103" s="47"/>
      <c r="P103" s="47"/>
      <c r="Q103" s="47"/>
      <c r="R103" s="47"/>
      <c r="S103" s="47"/>
      <c r="T103" s="48"/>
      <c r="U103" s="49"/>
      <c r="V103" s="120"/>
      <c r="W103" s="23"/>
      <c r="X103" s="23"/>
      <c r="Y103" s="23"/>
      <c r="Z103" s="23"/>
      <c r="AA103" s="23"/>
      <c r="AB103" s="23"/>
      <c r="AC103" s="120"/>
      <c r="AD103" s="120"/>
      <c r="AE103" s="120"/>
      <c r="AF103" s="123"/>
      <c r="AI103" s="2"/>
      <c r="AJ103" s="117"/>
    </row>
    <row r="104" spans="4:36" ht="12" hidden="1" customHeight="1">
      <c r="D104" s="55" t="s">
        <v>25</v>
      </c>
      <c r="E104" s="56"/>
      <c r="F104" s="143"/>
      <c r="G104" s="57" t="str">
        <f t="shared" si="1"/>
        <v xml:space="preserve">Autodesk VIZ  </v>
      </c>
      <c r="H104" s="143"/>
      <c r="I104" s="144"/>
      <c r="J104" s="144"/>
      <c r="K104" s="144"/>
      <c r="L104" s="144"/>
      <c r="M104" s="144"/>
      <c r="N104" s="46"/>
      <c r="O104" s="47"/>
      <c r="P104" s="47"/>
      <c r="Q104" s="47"/>
      <c r="R104" s="47"/>
      <c r="S104" s="47"/>
      <c r="T104" s="48"/>
      <c r="U104" s="49"/>
      <c r="V104" s="120"/>
      <c r="W104" s="23"/>
      <c r="X104" s="23"/>
      <c r="Y104" s="23"/>
      <c r="Z104" s="23"/>
      <c r="AA104" s="23"/>
      <c r="AB104" s="23"/>
      <c r="AC104" s="120"/>
      <c r="AD104" s="120"/>
      <c r="AE104" s="120"/>
      <c r="AF104" s="123"/>
      <c r="AI104" s="2"/>
      <c r="AJ104" s="117"/>
    </row>
    <row r="105" spans="4:36" ht="12" hidden="1" customHeight="1">
      <c r="D105" s="55" t="s">
        <v>0</v>
      </c>
      <c r="E105" s="56"/>
      <c r="F105" s="143">
        <v>2</v>
      </c>
      <c r="G105" s="57" t="str">
        <f t="shared" si="1"/>
        <v>VIZ 2</v>
      </c>
      <c r="H105" s="144"/>
      <c r="I105" s="144"/>
      <c r="J105" s="144"/>
      <c r="K105" s="144"/>
      <c r="L105" s="144"/>
      <c r="M105" s="144"/>
      <c r="N105" s="46"/>
      <c r="O105" s="47"/>
      <c r="P105" s="47"/>
      <c r="Q105" s="47"/>
      <c r="R105" s="47"/>
      <c r="S105" s="47"/>
      <c r="T105" s="48"/>
      <c r="U105" s="49"/>
      <c r="V105" s="120"/>
      <c r="W105" s="23"/>
      <c r="X105" s="23"/>
      <c r="Y105" s="23"/>
      <c r="Z105" s="23"/>
      <c r="AA105" s="23"/>
      <c r="AB105" s="23"/>
      <c r="AC105" s="120"/>
      <c r="AD105" s="120"/>
      <c r="AE105" s="120"/>
      <c r="AF105" s="123"/>
      <c r="AI105" s="2"/>
      <c r="AJ105" s="117"/>
    </row>
    <row r="106" spans="4:36" ht="12" hidden="1" customHeight="1">
      <c r="D106" s="55" t="s">
        <v>0</v>
      </c>
      <c r="E106" s="56"/>
      <c r="F106" s="143">
        <v>3</v>
      </c>
      <c r="G106" s="57" t="str">
        <f t="shared" si="1"/>
        <v>VIZ 3</v>
      </c>
      <c r="H106" s="144"/>
      <c r="I106" s="144"/>
      <c r="J106" s="144"/>
      <c r="K106" s="144"/>
      <c r="L106" s="144"/>
      <c r="M106" s="144"/>
      <c r="N106" s="46"/>
      <c r="O106" s="47"/>
      <c r="P106" s="47"/>
      <c r="Q106" s="47"/>
      <c r="R106" s="47"/>
      <c r="S106" s="47"/>
      <c r="T106" s="48"/>
      <c r="U106" s="49"/>
      <c r="V106" s="120"/>
      <c r="W106" s="23"/>
      <c r="X106" s="23"/>
      <c r="Y106" s="23"/>
      <c r="Z106" s="23"/>
      <c r="AA106" s="23"/>
      <c r="AB106" s="23"/>
      <c r="AC106" s="120"/>
      <c r="AD106" s="120"/>
      <c r="AE106" s="120"/>
      <c r="AF106" s="123"/>
      <c r="AI106" s="2"/>
      <c r="AJ106" s="117"/>
    </row>
    <row r="107" spans="4:36" ht="12" hidden="1" customHeight="1">
      <c r="D107" s="55" t="s">
        <v>0</v>
      </c>
      <c r="E107" s="56"/>
      <c r="F107" s="143" t="s">
        <v>7</v>
      </c>
      <c r="G107" s="58" t="str">
        <f t="shared" si="1"/>
        <v>VIZ 3i</v>
      </c>
      <c r="H107" s="144"/>
      <c r="I107" s="144"/>
      <c r="J107" s="144"/>
      <c r="K107" s="144"/>
      <c r="L107" s="144"/>
      <c r="M107" s="144"/>
      <c r="N107" s="46"/>
      <c r="O107" s="47"/>
      <c r="P107" s="47"/>
      <c r="Q107" s="47"/>
      <c r="R107" s="47"/>
      <c r="S107" s="47"/>
      <c r="T107" s="48"/>
      <c r="U107" s="49"/>
      <c r="V107" s="120"/>
      <c r="W107" s="23"/>
      <c r="X107" s="23"/>
      <c r="Y107" s="23"/>
      <c r="Z107" s="23"/>
      <c r="AA107" s="23"/>
      <c r="AB107" s="23"/>
      <c r="AC107" s="120"/>
      <c r="AD107" s="120"/>
      <c r="AE107" s="120"/>
      <c r="AF107" s="123"/>
      <c r="AI107" s="2"/>
      <c r="AJ107" s="117"/>
    </row>
    <row r="108" spans="4:36" ht="12" hidden="1" customHeight="1">
      <c r="D108" s="55" t="s">
        <v>0</v>
      </c>
      <c r="E108" s="56"/>
      <c r="F108" s="143">
        <v>4</v>
      </c>
      <c r="G108" s="58" t="str">
        <f t="shared" si="1"/>
        <v>VIZ 4</v>
      </c>
      <c r="H108" s="144"/>
      <c r="I108" s="144"/>
      <c r="J108" s="144"/>
      <c r="K108" s="144"/>
      <c r="L108" s="144"/>
      <c r="M108" s="144"/>
      <c r="N108" s="46"/>
      <c r="O108" s="47"/>
      <c r="P108" s="47"/>
      <c r="Q108" s="47"/>
      <c r="R108" s="47"/>
      <c r="S108" s="47"/>
      <c r="T108" s="48"/>
      <c r="U108" s="49"/>
      <c r="V108" s="120"/>
      <c r="W108" s="23"/>
      <c r="X108" s="23"/>
      <c r="Y108" s="23"/>
      <c r="Z108" s="23"/>
      <c r="AA108" s="23"/>
      <c r="AB108" s="23"/>
      <c r="AC108" s="120"/>
      <c r="AD108" s="120"/>
      <c r="AE108" s="120"/>
      <c r="AF108" s="123"/>
      <c r="AI108" s="2"/>
      <c r="AJ108" s="117"/>
    </row>
    <row r="109" spans="4:36" ht="12" hidden="1" customHeight="1">
      <c r="D109" s="55" t="s">
        <v>0</v>
      </c>
      <c r="E109" s="56"/>
      <c r="F109" s="143">
        <v>2005</v>
      </c>
      <c r="G109" s="58" t="str">
        <f t="shared" si="1"/>
        <v>VIZ 2005</v>
      </c>
      <c r="H109" s="144"/>
      <c r="I109" s="144"/>
      <c r="J109" s="144"/>
      <c r="K109" s="144"/>
      <c r="L109" s="144"/>
      <c r="M109" s="144"/>
      <c r="N109" s="46"/>
      <c r="O109" s="47"/>
      <c r="P109" s="47"/>
      <c r="Q109" s="47"/>
      <c r="R109" s="47"/>
      <c r="S109" s="47"/>
      <c r="T109" s="48"/>
      <c r="U109" s="49"/>
      <c r="V109" s="120"/>
      <c r="W109" s="23"/>
      <c r="X109" s="23"/>
      <c r="Y109" s="23"/>
      <c r="Z109" s="23"/>
      <c r="AA109" s="23"/>
      <c r="AB109" s="23"/>
      <c r="AC109" s="120"/>
      <c r="AD109" s="120"/>
      <c r="AE109" s="120"/>
      <c r="AF109" s="123"/>
      <c r="AI109" s="2"/>
      <c r="AJ109" s="117"/>
    </row>
    <row r="110" spans="4:36" ht="12" hidden="1" customHeight="1">
      <c r="D110" s="55" t="s">
        <v>0</v>
      </c>
      <c r="E110" s="56"/>
      <c r="F110" s="143">
        <v>2006</v>
      </c>
      <c r="G110" s="58" t="str">
        <f t="shared" si="1"/>
        <v>VIZ 2006</v>
      </c>
      <c r="H110" s="144"/>
      <c r="I110" s="144"/>
      <c r="J110" s="144"/>
      <c r="K110" s="144"/>
      <c r="L110" s="144"/>
      <c r="M110" s="144"/>
      <c r="N110" s="46"/>
      <c r="O110" s="47"/>
      <c r="P110" s="47"/>
      <c r="Q110" s="47"/>
      <c r="R110" s="47"/>
      <c r="S110" s="47"/>
      <c r="T110" s="48"/>
      <c r="U110" s="49"/>
      <c r="V110" s="120"/>
      <c r="W110" s="23"/>
      <c r="X110" s="23"/>
      <c r="Y110" s="23"/>
      <c r="Z110" s="23"/>
      <c r="AA110" s="23"/>
      <c r="AB110" s="23"/>
      <c r="AC110" s="120"/>
      <c r="AD110" s="120"/>
      <c r="AE110" s="120"/>
      <c r="AF110" s="123"/>
      <c r="AI110" s="2"/>
      <c r="AJ110" s="117"/>
    </row>
    <row r="111" spans="4:36" ht="12" hidden="1" customHeight="1">
      <c r="D111" s="188"/>
      <c r="E111" s="189"/>
      <c r="F111" s="190"/>
      <c r="G111" s="191"/>
      <c r="H111" s="192"/>
      <c r="I111" s="192"/>
      <c r="J111" s="192"/>
      <c r="K111" s="192"/>
      <c r="L111" s="192"/>
      <c r="M111" s="192"/>
      <c r="N111" s="193">
        <v>2007</v>
      </c>
      <c r="O111" s="194" t="s">
        <v>205</v>
      </c>
      <c r="P111" s="194"/>
      <c r="Q111" s="194"/>
      <c r="R111" s="47"/>
      <c r="S111" s="47"/>
      <c r="T111" s="48"/>
      <c r="U111" s="49"/>
      <c r="V111" s="120"/>
      <c r="W111" s="23"/>
      <c r="X111" s="23"/>
      <c r="Y111" s="23"/>
      <c r="Z111" s="23"/>
      <c r="AA111" s="23"/>
      <c r="AB111" s="23"/>
      <c r="AC111" s="120"/>
      <c r="AD111" s="120"/>
      <c r="AE111" s="120"/>
      <c r="AF111" s="123"/>
      <c r="AI111" s="2"/>
      <c r="AJ111" s="117"/>
    </row>
    <row r="112" spans="4:36" ht="12" hidden="1" customHeight="1">
      <c r="D112" s="63" t="s">
        <v>30</v>
      </c>
      <c r="E112" s="64"/>
      <c r="F112" s="147"/>
      <c r="G112" s="65" t="str">
        <f t="shared" si="1"/>
        <v xml:space="preserve">CAiCE Visual Transportation Products </v>
      </c>
      <c r="H112" s="148"/>
      <c r="I112" s="148"/>
      <c r="J112" s="148"/>
      <c r="K112" s="148"/>
      <c r="L112" s="148"/>
      <c r="M112" s="148"/>
      <c r="N112" s="46"/>
      <c r="O112" s="47"/>
      <c r="P112" s="47"/>
      <c r="Q112" s="47"/>
      <c r="R112" s="47"/>
      <c r="S112" s="47"/>
      <c r="T112" s="48"/>
      <c r="U112" s="49"/>
      <c r="V112" s="23"/>
      <c r="W112" s="120"/>
      <c r="X112" s="23"/>
      <c r="Y112" s="23"/>
      <c r="Z112" s="23"/>
      <c r="AA112" s="23"/>
      <c r="AB112" s="23"/>
      <c r="AC112" s="23"/>
      <c r="AD112" s="120"/>
      <c r="AE112" s="120"/>
      <c r="AF112" s="123"/>
      <c r="AJ112" s="124" t="s">
        <v>24</v>
      </c>
    </row>
    <row r="113" spans="4:36" ht="12" hidden="1" customHeight="1">
      <c r="D113" s="50" t="s">
        <v>114</v>
      </c>
      <c r="E113" s="51"/>
      <c r="F113" s="141"/>
      <c r="G113" s="52" t="str">
        <f t="shared" si="1"/>
        <v xml:space="preserve">Autodesk Architectural Desktop </v>
      </c>
      <c r="H113" s="142"/>
      <c r="I113" s="142"/>
      <c r="J113" s="142"/>
      <c r="K113" s="142"/>
      <c r="L113" s="142"/>
      <c r="M113" s="142"/>
      <c r="N113" s="46" t="s">
        <v>50</v>
      </c>
      <c r="O113" s="47"/>
      <c r="P113" s="47"/>
      <c r="Q113" s="47"/>
      <c r="R113" s="47"/>
      <c r="S113" s="47"/>
      <c r="T113" s="48"/>
      <c r="U113" s="46" t="s">
        <v>88</v>
      </c>
      <c r="V113" s="120"/>
      <c r="W113" s="23"/>
      <c r="X113" s="23"/>
      <c r="Y113" s="23"/>
      <c r="Z113" s="23"/>
      <c r="AA113" s="23"/>
      <c r="AB113" s="23"/>
      <c r="AC113" s="120"/>
      <c r="AD113" s="120"/>
      <c r="AE113" s="120"/>
      <c r="AF113" s="123"/>
      <c r="AI113" s="2"/>
      <c r="AJ113" s="117"/>
    </row>
    <row r="114" spans="4:36" ht="12" hidden="1" customHeight="1">
      <c r="D114" s="55" t="s">
        <v>17</v>
      </c>
      <c r="E114" s="56"/>
      <c r="F114" s="143">
        <v>1</v>
      </c>
      <c r="G114" s="57" t="str">
        <f t="shared" si="1"/>
        <v>Architectural Desktop (ADT) 1</v>
      </c>
      <c r="H114" s="144"/>
      <c r="I114" s="144"/>
      <c r="J114" s="144"/>
      <c r="K114" s="144"/>
      <c r="L114" s="144"/>
      <c r="M114" s="144"/>
      <c r="N114" s="46" t="s">
        <v>50</v>
      </c>
      <c r="O114" s="47"/>
      <c r="P114" s="47"/>
      <c r="Q114" s="47"/>
      <c r="R114" s="47"/>
      <c r="S114" s="47"/>
      <c r="T114" s="48"/>
      <c r="U114" s="46" t="s">
        <v>88</v>
      </c>
      <c r="V114" s="120"/>
      <c r="W114" s="23"/>
      <c r="X114" s="23"/>
      <c r="Y114" s="23"/>
      <c r="Z114" s="23"/>
      <c r="AA114" s="23"/>
      <c r="AB114" s="23"/>
      <c r="AC114" s="120"/>
      <c r="AD114" s="120"/>
      <c r="AE114" s="120"/>
      <c r="AF114" s="123"/>
      <c r="AI114" s="2"/>
      <c r="AJ114" s="117"/>
    </row>
    <row r="115" spans="4:36" ht="12" hidden="1" customHeight="1">
      <c r="D115" s="55" t="s">
        <v>17</v>
      </c>
      <c r="E115" s="56"/>
      <c r="F115" s="143">
        <v>2</v>
      </c>
      <c r="G115" s="57" t="str">
        <f t="shared" si="1"/>
        <v>Architectural Desktop (ADT) 2</v>
      </c>
      <c r="H115" s="144"/>
      <c r="I115" s="144"/>
      <c r="J115" s="144"/>
      <c r="K115" s="144"/>
      <c r="L115" s="144"/>
      <c r="M115" s="144"/>
      <c r="N115" s="46" t="s">
        <v>50</v>
      </c>
      <c r="O115" s="47"/>
      <c r="P115" s="47"/>
      <c r="Q115" s="47"/>
      <c r="R115" s="47"/>
      <c r="S115" s="47"/>
      <c r="T115" s="48"/>
      <c r="U115" s="46" t="s">
        <v>88</v>
      </c>
      <c r="V115" s="120"/>
      <c r="W115" s="23"/>
      <c r="X115" s="23"/>
      <c r="Y115" s="23"/>
      <c r="Z115" s="23"/>
      <c r="AA115" s="23"/>
      <c r="AB115" s="23"/>
      <c r="AC115" s="120"/>
      <c r="AD115" s="120"/>
      <c r="AE115" s="120"/>
      <c r="AF115" s="123"/>
      <c r="AI115" s="2"/>
      <c r="AJ115" s="117"/>
    </row>
    <row r="116" spans="4:36" ht="12" hidden="1" customHeight="1">
      <c r="D116" s="55" t="s">
        <v>17</v>
      </c>
      <c r="E116" s="56"/>
      <c r="F116" s="143" t="s">
        <v>4</v>
      </c>
      <c r="G116" s="57" t="str">
        <f t="shared" si="1"/>
        <v>Architectural Desktop (ADT) 2i</v>
      </c>
      <c r="H116" s="144"/>
      <c r="I116" s="144"/>
      <c r="J116" s="144"/>
      <c r="K116" s="144"/>
      <c r="L116" s="144"/>
      <c r="M116" s="144"/>
      <c r="N116" s="46" t="s">
        <v>50</v>
      </c>
      <c r="O116" s="47"/>
      <c r="P116" s="47"/>
      <c r="Q116" s="47"/>
      <c r="R116" s="47"/>
      <c r="S116" s="47"/>
      <c r="T116" s="48"/>
      <c r="U116" s="46" t="s">
        <v>88</v>
      </c>
      <c r="V116" s="120"/>
      <c r="W116" s="23"/>
      <c r="X116" s="23"/>
      <c r="Y116" s="23"/>
      <c r="Z116" s="23"/>
      <c r="AA116" s="23"/>
      <c r="AB116" s="23"/>
      <c r="AC116" s="120"/>
      <c r="AD116" s="120"/>
      <c r="AE116" s="120"/>
      <c r="AF116" s="123"/>
      <c r="AI116" s="2"/>
      <c r="AJ116" s="117"/>
    </row>
    <row r="117" spans="4:36" ht="12" hidden="1" customHeight="1">
      <c r="D117" s="55" t="s">
        <v>17</v>
      </c>
      <c r="E117" s="56"/>
      <c r="F117" s="143">
        <v>3</v>
      </c>
      <c r="G117" s="57" t="str">
        <f t="shared" si="1"/>
        <v>Architectural Desktop (ADT) 3</v>
      </c>
      <c r="H117" s="144"/>
      <c r="I117" s="144"/>
      <c r="J117" s="144"/>
      <c r="K117" s="144"/>
      <c r="L117" s="144"/>
      <c r="M117" s="144"/>
      <c r="N117" s="46" t="s">
        <v>50</v>
      </c>
      <c r="O117" s="47"/>
      <c r="P117" s="47"/>
      <c r="Q117" s="47"/>
      <c r="R117" s="47"/>
      <c r="S117" s="47"/>
      <c r="T117" s="48"/>
      <c r="U117" s="46" t="s">
        <v>88</v>
      </c>
      <c r="V117" s="120"/>
      <c r="W117" s="23"/>
      <c r="X117" s="23"/>
      <c r="Y117" s="23"/>
      <c r="Z117" s="23"/>
      <c r="AA117" s="23"/>
      <c r="AB117" s="23"/>
      <c r="AC117" s="120"/>
      <c r="AD117" s="120"/>
      <c r="AE117" s="120"/>
      <c r="AF117" s="123"/>
      <c r="AI117" s="2"/>
      <c r="AJ117" s="117"/>
    </row>
    <row r="118" spans="4:36" ht="12" hidden="1" customHeight="1">
      <c r="D118" s="55" t="s">
        <v>17</v>
      </c>
      <c r="E118" s="56"/>
      <c r="F118" s="143">
        <v>3.3</v>
      </c>
      <c r="G118" s="57" t="str">
        <f t="shared" si="1"/>
        <v>Architectural Desktop (ADT) 3.3</v>
      </c>
      <c r="H118" s="144"/>
      <c r="I118" s="144"/>
      <c r="J118" s="144"/>
      <c r="K118" s="144"/>
      <c r="L118" s="144"/>
      <c r="M118" s="144"/>
      <c r="N118" s="46" t="s">
        <v>50</v>
      </c>
      <c r="O118" s="47"/>
      <c r="P118" s="47"/>
      <c r="Q118" s="47"/>
      <c r="R118" s="47"/>
      <c r="S118" s="47"/>
      <c r="T118" s="48"/>
      <c r="U118" s="46" t="s">
        <v>88</v>
      </c>
      <c r="V118" s="120"/>
      <c r="W118" s="23"/>
      <c r="X118" s="23"/>
      <c r="Y118" s="23"/>
      <c r="Z118" s="23"/>
      <c r="AA118" s="23"/>
      <c r="AB118" s="23"/>
      <c r="AC118" s="120"/>
      <c r="AD118" s="120"/>
      <c r="AE118" s="120"/>
      <c r="AF118" s="123"/>
      <c r="AI118" s="2"/>
      <c r="AJ118" s="117"/>
    </row>
    <row r="119" spans="4:36" ht="12" hidden="1" customHeight="1">
      <c r="D119" s="55" t="s">
        <v>17</v>
      </c>
      <c r="E119" s="56"/>
      <c r="F119" s="143">
        <v>2004</v>
      </c>
      <c r="G119" s="57" t="str">
        <f t="shared" si="1"/>
        <v>Architectural Desktop (ADT) 2004</v>
      </c>
      <c r="H119" s="144"/>
      <c r="I119" s="144"/>
      <c r="J119" s="144"/>
      <c r="K119" s="144"/>
      <c r="L119" s="144"/>
      <c r="M119" s="144"/>
      <c r="N119" s="46" t="s">
        <v>50</v>
      </c>
      <c r="O119" s="47"/>
      <c r="P119" s="47"/>
      <c r="Q119" s="47"/>
      <c r="R119" s="47"/>
      <c r="S119" s="47"/>
      <c r="T119" s="48"/>
      <c r="U119" s="46" t="s">
        <v>88</v>
      </c>
      <c r="V119" s="120"/>
      <c r="W119" s="23"/>
      <c r="X119" s="23"/>
      <c r="Y119" s="23"/>
      <c r="Z119" s="23"/>
      <c r="AA119" s="23"/>
      <c r="AB119" s="23"/>
      <c r="AC119" s="120"/>
      <c r="AD119" s="120"/>
      <c r="AE119" s="120"/>
      <c r="AF119" s="123"/>
      <c r="AI119" s="2"/>
      <c r="AJ119" s="117"/>
    </row>
    <row r="120" spans="4:36" ht="12" hidden="1" customHeight="1">
      <c r="D120" s="55" t="s">
        <v>17</v>
      </c>
      <c r="E120" s="56"/>
      <c r="F120" s="143">
        <v>2005</v>
      </c>
      <c r="G120" s="57" t="str">
        <f t="shared" si="1"/>
        <v>Architectural Desktop (ADT) 2005</v>
      </c>
      <c r="H120" s="144"/>
      <c r="I120" s="144"/>
      <c r="J120" s="144"/>
      <c r="K120" s="144"/>
      <c r="L120" s="144"/>
      <c r="M120" s="144"/>
      <c r="N120" s="46" t="s">
        <v>50</v>
      </c>
      <c r="O120" s="47"/>
      <c r="P120" s="47"/>
      <c r="Q120" s="47"/>
      <c r="R120" s="47"/>
      <c r="S120" s="47"/>
      <c r="T120" s="48"/>
      <c r="U120" s="46" t="s">
        <v>88</v>
      </c>
      <c r="V120" s="120"/>
      <c r="W120" s="23"/>
      <c r="X120" s="23"/>
      <c r="Y120" s="23"/>
      <c r="Z120" s="23"/>
      <c r="AA120" s="23"/>
      <c r="AB120" s="23"/>
      <c r="AC120" s="120"/>
      <c r="AD120" s="120"/>
      <c r="AE120" s="120"/>
      <c r="AF120" s="123"/>
      <c r="AI120" s="2"/>
      <c r="AJ120" s="117"/>
    </row>
    <row r="121" spans="4:36" ht="12" hidden="1" customHeight="1">
      <c r="D121" s="55" t="s">
        <v>17</v>
      </c>
      <c r="E121" s="56"/>
      <c r="F121" s="143">
        <v>2006</v>
      </c>
      <c r="G121" s="57" t="str">
        <f t="shared" si="1"/>
        <v>Architectural Desktop (ADT) 2006</v>
      </c>
      <c r="H121" s="144"/>
      <c r="I121" s="144"/>
      <c r="J121" s="144"/>
      <c r="K121" s="144"/>
      <c r="L121" s="144"/>
      <c r="M121" s="144"/>
      <c r="N121" s="46" t="s">
        <v>50</v>
      </c>
      <c r="O121" s="47"/>
      <c r="P121" s="47"/>
      <c r="Q121" s="47"/>
      <c r="R121" s="47"/>
      <c r="S121" s="47"/>
      <c r="T121" s="48"/>
      <c r="U121" s="46" t="s">
        <v>88</v>
      </c>
      <c r="V121" s="120"/>
      <c r="W121" s="23"/>
      <c r="X121" s="23"/>
      <c r="Y121" s="23"/>
      <c r="Z121" s="23"/>
      <c r="AA121" s="23"/>
      <c r="AB121" s="23"/>
      <c r="AC121" s="120"/>
      <c r="AD121" s="120"/>
      <c r="AE121" s="120"/>
      <c r="AF121" s="123"/>
      <c r="AI121" s="2"/>
      <c r="AJ121" s="117"/>
    </row>
    <row r="122" spans="4:36" ht="12" hidden="1" customHeight="1">
      <c r="D122" s="59" t="s">
        <v>17</v>
      </c>
      <c r="E122" s="60"/>
      <c r="F122" s="145">
        <v>2007</v>
      </c>
      <c r="G122" s="61" t="str">
        <f t="shared" si="1"/>
        <v>Architectural Desktop (ADT) 2007</v>
      </c>
      <c r="H122" s="146"/>
      <c r="I122" s="146"/>
      <c r="J122" s="146"/>
      <c r="K122" s="146"/>
      <c r="L122" s="146"/>
      <c r="M122" s="146"/>
      <c r="N122" s="46" t="s">
        <v>50</v>
      </c>
      <c r="O122" s="47"/>
      <c r="P122" s="47"/>
      <c r="Q122" s="47"/>
      <c r="R122" s="47"/>
      <c r="S122" s="47"/>
      <c r="T122" s="48"/>
      <c r="U122" s="46" t="s">
        <v>88</v>
      </c>
      <c r="V122" s="120"/>
      <c r="W122" s="23"/>
      <c r="X122" s="23"/>
      <c r="Y122" s="23"/>
      <c r="Z122" s="23"/>
      <c r="AA122" s="23"/>
      <c r="AB122" s="23"/>
      <c r="AC122" s="120"/>
      <c r="AD122" s="120"/>
      <c r="AE122" s="120"/>
      <c r="AF122" s="123"/>
      <c r="AI122" s="2"/>
      <c r="AJ122" s="117"/>
    </row>
    <row r="123" spans="4:36" ht="12" hidden="1" customHeight="1">
      <c r="D123" s="66" t="s">
        <v>51</v>
      </c>
      <c r="E123" s="67"/>
      <c r="F123" s="149"/>
      <c r="G123" s="68" t="str">
        <f t="shared" ref="G123:G124" si="2">CONCATENATE(D123," ",F123)</f>
        <v xml:space="preserve">AutoCAD Civil 3D  </v>
      </c>
      <c r="H123" s="150"/>
      <c r="I123" s="150"/>
      <c r="J123" s="150"/>
      <c r="K123" s="150"/>
      <c r="L123" s="150"/>
      <c r="M123" s="150"/>
      <c r="N123" s="46"/>
      <c r="O123" s="47"/>
      <c r="P123" s="47"/>
      <c r="Q123" s="47"/>
      <c r="R123" s="47"/>
      <c r="S123" s="47"/>
      <c r="T123" s="48"/>
      <c r="U123" s="49"/>
      <c r="V123" s="120"/>
      <c r="W123" s="23"/>
      <c r="X123" s="23"/>
      <c r="Y123" s="23"/>
      <c r="Z123" s="23"/>
      <c r="AA123" s="23"/>
      <c r="AB123" s="23"/>
      <c r="AC123" s="120"/>
      <c r="AD123" s="120"/>
      <c r="AE123" s="120"/>
      <c r="AF123" s="123"/>
      <c r="AI123" s="2"/>
      <c r="AJ123" s="117"/>
    </row>
    <row r="124" spans="4:36" ht="12" hidden="1" customHeight="1">
      <c r="D124" s="70" t="s">
        <v>51</v>
      </c>
      <c r="E124" s="71"/>
      <c r="F124" s="151">
        <v>2005</v>
      </c>
      <c r="G124" s="72" t="str">
        <f t="shared" si="2"/>
        <v>AutoCAD Civil 3D  2005</v>
      </c>
      <c r="H124" s="45"/>
      <c r="I124" s="45"/>
      <c r="J124" s="45"/>
      <c r="K124" s="45"/>
      <c r="L124" s="45"/>
      <c r="M124" s="45"/>
      <c r="N124" s="46"/>
      <c r="O124" s="47"/>
      <c r="P124" s="47"/>
      <c r="Q124" s="47"/>
      <c r="R124" s="47"/>
      <c r="S124" s="47"/>
      <c r="T124" s="48"/>
      <c r="U124" s="49"/>
      <c r="V124" s="120"/>
      <c r="W124" s="23"/>
      <c r="X124" s="23"/>
      <c r="Y124" s="23"/>
      <c r="Z124" s="23"/>
      <c r="AA124" s="23"/>
      <c r="AB124" s="23"/>
      <c r="AC124" s="120"/>
      <c r="AD124" s="120"/>
      <c r="AE124" s="120"/>
      <c r="AF124" s="123"/>
      <c r="AI124" s="2"/>
      <c r="AJ124" s="117"/>
    </row>
    <row r="125" spans="4:36" ht="12" hidden="1" customHeight="1">
      <c r="D125" s="70" t="s">
        <v>51</v>
      </c>
      <c r="E125" s="71"/>
      <c r="F125" s="151">
        <v>2006</v>
      </c>
      <c r="G125" s="72" t="str">
        <f t="shared" ref="G125:G126" si="3">CONCATENATE(D125," ",F125)</f>
        <v>AutoCAD Civil 3D  2006</v>
      </c>
      <c r="H125" s="45"/>
      <c r="I125" s="45"/>
      <c r="J125" s="45"/>
      <c r="K125" s="45"/>
      <c r="L125" s="45"/>
      <c r="M125" s="45"/>
      <c r="N125" s="46"/>
      <c r="O125" s="47"/>
      <c r="P125" s="47"/>
      <c r="Q125" s="47"/>
      <c r="R125" s="47"/>
      <c r="S125" s="47"/>
      <c r="T125" s="48"/>
      <c r="U125" s="49"/>
      <c r="V125" s="120"/>
      <c r="W125" s="23"/>
      <c r="X125" s="23"/>
      <c r="Y125" s="23"/>
      <c r="Z125" s="23"/>
      <c r="AA125" s="23"/>
      <c r="AB125" s="23"/>
      <c r="AC125" s="120"/>
      <c r="AD125" s="120"/>
      <c r="AE125" s="120"/>
      <c r="AF125" s="123"/>
      <c r="AI125" s="2"/>
      <c r="AJ125" s="117"/>
    </row>
    <row r="126" spans="4:36" ht="12" hidden="1" customHeight="1">
      <c r="D126" s="73" t="s">
        <v>51</v>
      </c>
      <c r="E126" s="74"/>
      <c r="F126" s="152">
        <v>2007</v>
      </c>
      <c r="G126" s="75" t="str">
        <f t="shared" si="3"/>
        <v>AutoCAD Civil 3D  2007</v>
      </c>
      <c r="H126" s="153"/>
      <c r="I126" s="153"/>
      <c r="J126" s="153"/>
      <c r="K126" s="153"/>
      <c r="L126" s="153"/>
      <c r="M126" s="153"/>
      <c r="N126" s="46"/>
      <c r="O126" s="47"/>
      <c r="P126" s="47"/>
      <c r="Q126" s="47"/>
      <c r="R126" s="47"/>
      <c r="S126" s="47"/>
      <c r="T126" s="48"/>
      <c r="U126" s="49"/>
      <c r="V126" s="120"/>
      <c r="W126" s="23"/>
      <c r="X126" s="23"/>
      <c r="Y126" s="23"/>
      <c r="Z126" s="23"/>
      <c r="AA126" s="23"/>
      <c r="AB126" s="23"/>
      <c r="AC126" s="120"/>
      <c r="AD126" s="120"/>
      <c r="AE126" s="120"/>
      <c r="AF126" s="123"/>
      <c r="AI126" s="2"/>
      <c r="AJ126" s="117"/>
    </row>
    <row r="127" spans="4:36" ht="12" hidden="1" customHeight="1">
      <c r="D127" s="50" t="s">
        <v>11</v>
      </c>
      <c r="E127" s="51"/>
      <c r="F127" s="141"/>
      <c r="G127" s="52" t="str">
        <f t="shared" ref="G127:G191" si="4">CONCATENATE(D127," ",F127)</f>
        <v xml:space="preserve">Autodesk Map </v>
      </c>
      <c r="H127" s="142"/>
      <c r="I127" s="142"/>
      <c r="J127" s="142"/>
      <c r="K127" s="142"/>
      <c r="L127" s="142"/>
      <c r="M127" s="142"/>
      <c r="N127" s="46"/>
      <c r="O127" s="47"/>
      <c r="P127" s="47"/>
      <c r="Q127" s="47"/>
      <c r="R127" s="47"/>
      <c r="S127" s="47"/>
      <c r="T127" s="48"/>
      <c r="U127" s="49"/>
      <c r="V127" s="120"/>
      <c r="W127" s="23"/>
      <c r="X127" s="23"/>
      <c r="Y127" s="23"/>
      <c r="Z127" s="23"/>
      <c r="AA127" s="23"/>
      <c r="AB127" s="23"/>
      <c r="AC127" s="120"/>
      <c r="AD127" s="120"/>
      <c r="AE127" s="120"/>
      <c r="AF127" s="123"/>
      <c r="AI127" s="2"/>
      <c r="AJ127" s="117"/>
    </row>
    <row r="128" spans="4:36" ht="12" hidden="1" customHeight="1">
      <c r="D128" s="55" t="s">
        <v>19</v>
      </c>
      <c r="E128" s="56"/>
      <c r="F128" s="143">
        <v>2</v>
      </c>
      <c r="G128" s="57" t="str">
        <f t="shared" si="4"/>
        <v>Map 2</v>
      </c>
      <c r="H128" s="144"/>
      <c r="I128" s="144"/>
      <c r="J128" s="144"/>
      <c r="K128" s="144"/>
      <c r="L128" s="144"/>
      <c r="M128" s="144"/>
      <c r="N128" s="46"/>
      <c r="O128" s="47"/>
      <c r="P128" s="47"/>
      <c r="Q128" s="47"/>
      <c r="R128" s="47"/>
      <c r="S128" s="47"/>
      <c r="T128" s="48"/>
      <c r="U128" s="49"/>
      <c r="V128" s="120"/>
      <c r="W128" s="23"/>
      <c r="X128" s="23"/>
      <c r="Y128" s="23"/>
      <c r="Z128" s="23"/>
      <c r="AA128" s="23"/>
      <c r="AB128" s="23"/>
      <c r="AC128" s="120"/>
      <c r="AD128" s="120"/>
      <c r="AE128" s="120"/>
      <c r="AF128" s="123"/>
      <c r="AI128" s="2"/>
      <c r="AJ128" s="117"/>
    </row>
    <row r="129" spans="4:36" ht="12" hidden="1" customHeight="1">
      <c r="D129" s="55" t="s">
        <v>19</v>
      </c>
      <c r="E129" s="56"/>
      <c r="F129" s="143">
        <v>3</v>
      </c>
      <c r="G129" s="57" t="str">
        <f t="shared" si="4"/>
        <v>Map 3</v>
      </c>
      <c r="H129" s="144"/>
      <c r="I129" s="144"/>
      <c r="J129" s="144"/>
      <c r="K129" s="144"/>
      <c r="L129" s="144"/>
      <c r="M129" s="144"/>
      <c r="N129" s="46"/>
      <c r="O129" s="47"/>
      <c r="P129" s="47"/>
      <c r="Q129" s="47"/>
      <c r="R129" s="47"/>
      <c r="S129" s="47"/>
      <c r="T129" s="48"/>
      <c r="U129" s="49"/>
      <c r="V129" s="120"/>
      <c r="W129" s="23"/>
      <c r="X129" s="23"/>
      <c r="Y129" s="23"/>
      <c r="Z129" s="23"/>
      <c r="AA129" s="23"/>
      <c r="AB129" s="23"/>
      <c r="AC129" s="120"/>
      <c r="AD129" s="120"/>
      <c r="AE129" s="120"/>
      <c r="AF129" s="123"/>
      <c r="AI129" s="2"/>
      <c r="AJ129" s="117"/>
    </row>
    <row r="130" spans="4:36" ht="12" hidden="1" customHeight="1">
      <c r="D130" s="55" t="s">
        <v>19</v>
      </c>
      <c r="E130" s="56"/>
      <c r="F130" s="154" t="s">
        <v>6</v>
      </c>
      <c r="G130" s="57" t="str">
        <f t="shared" si="4"/>
        <v>Map 4 /2000</v>
      </c>
      <c r="H130" s="155"/>
      <c r="I130" s="144"/>
      <c r="J130" s="144"/>
      <c r="K130" s="144"/>
      <c r="L130" s="144"/>
      <c r="M130" s="144"/>
      <c r="N130" s="46"/>
      <c r="O130" s="47"/>
      <c r="P130" s="47"/>
      <c r="Q130" s="47"/>
      <c r="R130" s="47"/>
      <c r="S130" s="47"/>
      <c r="T130" s="48"/>
      <c r="U130" s="49"/>
      <c r="V130" s="120"/>
      <c r="W130" s="23"/>
      <c r="X130" s="23"/>
      <c r="Y130" s="23"/>
      <c r="Z130" s="23"/>
      <c r="AA130" s="23"/>
      <c r="AB130" s="23"/>
      <c r="AC130" s="120"/>
      <c r="AD130" s="120"/>
      <c r="AE130" s="120"/>
      <c r="AF130" s="123"/>
      <c r="AI130" s="2"/>
      <c r="AJ130" s="117"/>
    </row>
    <row r="131" spans="4:36" ht="12" hidden="1" customHeight="1">
      <c r="D131" s="55" t="s">
        <v>19</v>
      </c>
      <c r="E131" s="56"/>
      <c r="F131" s="156" t="s">
        <v>5</v>
      </c>
      <c r="G131" s="57" t="str">
        <f t="shared" si="4"/>
        <v>Map 4.5/2000i</v>
      </c>
      <c r="H131" s="157"/>
      <c r="I131" s="144"/>
      <c r="J131" s="144"/>
      <c r="K131" s="144"/>
      <c r="L131" s="144"/>
      <c r="M131" s="144"/>
      <c r="N131" s="46"/>
      <c r="O131" s="47"/>
      <c r="P131" s="47"/>
      <c r="Q131" s="47"/>
      <c r="R131" s="47"/>
      <c r="S131" s="47"/>
      <c r="T131" s="48"/>
      <c r="U131" s="49"/>
      <c r="V131" s="120"/>
      <c r="W131" s="23"/>
      <c r="X131" s="23"/>
      <c r="Y131" s="23"/>
      <c r="Z131" s="23"/>
      <c r="AA131" s="23"/>
      <c r="AB131" s="23"/>
      <c r="AC131" s="120"/>
      <c r="AD131" s="120"/>
      <c r="AE131" s="120"/>
      <c r="AF131" s="123"/>
      <c r="AI131" s="2"/>
      <c r="AJ131" s="117"/>
    </row>
    <row r="132" spans="4:36" ht="12" hidden="1" customHeight="1">
      <c r="D132" s="55" t="s">
        <v>19</v>
      </c>
      <c r="E132" s="56"/>
      <c r="F132" s="143">
        <v>5</v>
      </c>
      <c r="G132" s="57" t="str">
        <f t="shared" si="4"/>
        <v>Map 5</v>
      </c>
      <c r="H132" s="144"/>
      <c r="I132" s="144"/>
      <c r="J132" s="144"/>
      <c r="K132" s="144"/>
      <c r="L132" s="144"/>
      <c r="M132" s="144"/>
      <c r="N132" s="46"/>
      <c r="O132" s="47"/>
      <c r="P132" s="47"/>
      <c r="Q132" s="47"/>
      <c r="R132" s="47"/>
      <c r="S132" s="47"/>
      <c r="T132" s="48"/>
      <c r="U132" s="49"/>
      <c r="V132" s="120"/>
      <c r="W132" s="23"/>
      <c r="X132" s="23"/>
      <c r="Y132" s="23"/>
      <c r="Z132" s="23"/>
      <c r="AA132" s="23"/>
      <c r="AB132" s="23"/>
      <c r="AC132" s="120"/>
      <c r="AD132" s="120"/>
      <c r="AE132" s="120"/>
      <c r="AF132" s="123"/>
      <c r="AI132" s="2"/>
      <c r="AJ132" s="117"/>
    </row>
    <row r="133" spans="4:36" ht="12" hidden="1" customHeight="1">
      <c r="D133" s="55" t="s">
        <v>19</v>
      </c>
      <c r="E133" s="56"/>
      <c r="F133" s="143">
        <v>6</v>
      </c>
      <c r="G133" s="57" t="str">
        <f t="shared" si="4"/>
        <v>Map 6</v>
      </c>
      <c r="H133" s="144"/>
      <c r="I133" s="144"/>
      <c r="J133" s="144"/>
      <c r="K133" s="144"/>
      <c r="L133" s="144"/>
      <c r="M133" s="144"/>
      <c r="N133" s="46"/>
      <c r="O133" s="47"/>
      <c r="P133" s="47"/>
      <c r="Q133" s="47"/>
      <c r="R133" s="47"/>
      <c r="S133" s="47"/>
      <c r="T133" s="48"/>
      <c r="U133" s="49"/>
      <c r="V133" s="120"/>
      <c r="W133" s="23"/>
      <c r="X133" s="23"/>
      <c r="Y133" s="23"/>
      <c r="Z133" s="23"/>
      <c r="AA133" s="23"/>
      <c r="AB133" s="23"/>
      <c r="AC133" s="120"/>
      <c r="AD133" s="120"/>
      <c r="AE133" s="120"/>
      <c r="AF133" s="123"/>
      <c r="AI133" s="2"/>
      <c r="AJ133" s="117"/>
    </row>
    <row r="134" spans="4:36" ht="12" hidden="1" customHeight="1">
      <c r="D134" s="55" t="s">
        <v>19</v>
      </c>
      <c r="E134" s="56"/>
      <c r="F134" s="143">
        <v>2004</v>
      </c>
      <c r="G134" s="57" t="str">
        <f t="shared" si="4"/>
        <v>Map 2004</v>
      </c>
      <c r="H134" s="144"/>
      <c r="I134" s="144"/>
      <c r="J134" s="144"/>
      <c r="K134" s="144"/>
      <c r="L134" s="144"/>
      <c r="M134" s="144"/>
      <c r="N134" s="46"/>
      <c r="O134" s="47"/>
      <c r="P134" s="47"/>
      <c r="Q134" s="47"/>
      <c r="R134" s="47"/>
      <c r="S134" s="47"/>
      <c r="T134" s="48"/>
      <c r="U134" s="49"/>
      <c r="V134" s="120"/>
      <c r="W134" s="23"/>
      <c r="X134" s="23"/>
      <c r="Y134" s="23"/>
      <c r="Z134" s="23"/>
      <c r="AA134" s="23"/>
      <c r="AB134" s="23"/>
      <c r="AC134" s="120"/>
      <c r="AD134" s="120"/>
      <c r="AE134" s="120"/>
      <c r="AF134" s="123"/>
      <c r="AI134" s="2"/>
      <c r="AJ134" s="117"/>
    </row>
    <row r="135" spans="4:36" ht="12" hidden="1" customHeight="1">
      <c r="D135" s="55" t="s">
        <v>19</v>
      </c>
      <c r="E135" s="56"/>
      <c r="F135" s="143">
        <v>2005</v>
      </c>
      <c r="G135" s="57" t="str">
        <f t="shared" si="4"/>
        <v>Map 2005</v>
      </c>
      <c r="H135" s="144"/>
      <c r="I135" s="144"/>
      <c r="J135" s="144"/>
      <c r="K135" s="144"/>
      <c r="L135" s="144"/>
      <c r="M135" s="144"/>
      <c r="N135" s="46"/>
      <c r="O135" s="47"/>
      <c r="P135" s="47"/>
      <c r="Q135" s="47"/>
      <c r="R135" s="47"/>
      <c r="S135" s="47"/>
      <c r="T135" s="48"/>
      <c r="U135" s="49"/>
      <c r="V135" s="120"/>
      <c r="W135" s="23"/>
      <c r="X135" s="23"/>
      <c r="Y135" s="23"/>
      <c r="Z135" s="23"/>
      <c r="AA135" s="23"/>
      <c r="AB135" s="23"/>
      <c r="AC135" s="120"/>
      <c r="AD135" s="120"/>
      <c r="AE135" s="120"/>
      <c r="AF135" s="123"/>
      <c r="AI135" s="2"/>
      <c r="AJ135" s="117"/>
    </row>
    <row r="136" spans="4:36" ht="12" hidden="1" customHeight="1">
      <c r="D136" s="55" t="s">
        <v>19</v>
      </c>
      <c r="E136" s="56"/>
      <c r="F136" s="143">
        <v>2006</v>
      </c>
      <c r="G136" s="57" t="str">
        <f t="shared" si="4"/>
        <v>Map 2006</v>
      </c>
      <c r="H136" s="144"/>
      <c r="I136" s="144"/>
      <c r="J136" s="144"/>
      <c r="K136" s="144"/>
      <c r="L136" s="144"/>
      <c r="M136" s="144"/>
      <c r="N136" s="46"/>
      <c r="O136" s="47"/>
      <c r="P136" s="47"/>
      <c r="Q136" s="47"/>
      <c r="R136" s="47"/>
      <c r="S136" s="47"/>
      <c r="T136" s="48"/>
      <c r="U136" s="49"/>
      <c r="V136" s="120"/>
      <c r="W136" s="23"/>
      <c r="X136" s="23"/>
      <c r="Y136" s="23"/>
      <c r="Z136" s="23"/>
      <c r="AA136" s="23"/>
      <c r="AB136" s="23"/>
      <c r="AC136" s="120"/>
      <c r="AD136" s="120"/>
      <c r="AE136" s="120"/>
      <c r="AF136" s="123"/>
      <c r="AI136" s="2"/>
      <c r="AJ136" s="117"/>
    </row>
    <row r="137" spans="4:36" ht="12" hidden="1" customHeight="1">
      <c r="D137" s="59" t="s">
        <v>19</v>
      </c>
      <c r="E137" s="60"/>
      <c r="F137" s="145">
        <v>2007</v>
      </c>
      <c r="G137" s="61" t="str">
        <f t="shared" si="4"/>
        <v>Map 2007</v>
      </c>
      <c r="H137" s="146"/>
      <c r="I137" s="146"/>
      <c r="J137" s="146"/>
      <c r="K137" s="146"/>
      <c r="L137" s="146"/>
      <c r="M137" s="146"/>
      <c r="N137" s="46"/>
      <c r="O137" s="47"/>
      <c r="P137" s="47"/>
      <c r="Q137" s="47"/>
      <c r="R137" s="47"/>
      <c r="S137" s="47"/>
      <c r="T137" s="48"/>
      <c r="U137" s="49"/>
      <c r="V137" s="120"/>
      <c r="W137" s="23"/>
      <c r="X137" s="23"/>
      <c r="Y137" s="23"/>
      <c r="Z137" s="23"/>
      <c r="AA137" s="23"/>
      <c r="AB137" s="23"/>
      <c r="AC137" s="120"/>
      <c r="AD137" s="120"/>
      <c r="AE137" s="120"/>
      <c r="AF137" s="123"/>
      <c r="AI137" s="2"/>
      <c r="AJ137" s="117"/>
    </row>
    <row r="138" spans="4:36" ht="12" hidden="1" customHeight="1">
      <c r="D138" s="56" t="s">
        <v>12</v>
      </c>
      <c r="E138" s="56"/>
      <c r="F138" s="143"/>
      <c r="G138" s="57" t="str">
        <f t="shared" si="4"/>
        <v xml:space="preserve">Autodesk Land Desktop </v>
      </c>
      <c r="H138" s="144"/>
      <c r="I138" s="144"/>
      <c r="J138" s="144"/>
      <c r="K138" s="144"/>
      <c r="L138" s="144"/>
      <c r="M138" s="144"/>
      <c r="N138" s="46"/>
      <c r="O138" s="47"/>
      <c r="P138" s="47"/>
      <c r="Q138" s="47"/>
      <c r="R138" s="47"/>
      <c r="S138" s="47"/>
      <c r="T138" s="48"/>
      <c r="U138" s="49"/>
      <c r="V138" s="120"/>
      <c r="W138" s="23"/>
      <c r="X138" s="23"/>
      <c r="Y138" s="23"/>
      <c r="Z138" s="23"/>
      <c r="AA138" s="23"/>
      <c r="AB138" s="23"/>
      <c r="AC138" s="120"/>
      <c r="AD138" s="120"/>
      <c r="AE138" s="120"/>
      <c r="AF138" s="123"/>
      <c r="AI138" s="2"/>
      <c r="AJ138" s="117"/>
    </row>
    <row r="139" spans="4:36" ht="12" hidden="1" customHeight="1">
      <c r="D139" s="56" t="s">
        <v>18</v>
      </c>
      <c r="E139" s="56"/>
      <c r="F139" s="143">
        <v>1</v>
      </c>
      <c r="G139" s="57" t="str">
        <f t="shared" si="4"/>
        <v>Land Desktop (LDT) 1</v>
      </c>
      <c r="H139" s="144"/>
      <c r="I139" s="144"/>
      <c r="J139" s="144"/>
      <c r="K139" s="144"/>
      <c r="L139" s="144"/>
      <c r="M139" s="144"/>
      <c r="N139" s="46"/>
      <c r="O139" s="47"/>
      <c r="P139" s="47"/>
      <c r="Q139" s="47"/>
      <c r="R139" s="47"/>
      <c r="S139" s="47"/>
      <c r="T139" s="48"/>
      <c r="U139" s="49"/>
      <c r="V139" s="120"/>
      <c r="W139" s="23"/>
      <c r="X139" s="23"/>
      <c r="Y139" s="23"/>
      <c r="Z139" s="23"/>
      <c r="AA139" s="23"/>
      <c r="AB139" s="23"/>
      <c r="AC139" s="120"/>
      <c r="AD139" s="120"/>
      <c r="AE139" s="120"/>
      <c r="AF139" s="123"/>
      <c r="AI139" s="2"/>
      <c r="AJ139" s="117"/>
    </row>
    <row r="140" spans="4:36" ht="12" hidden="1" customHeight="1">
      <c r="D140" s="56" t="s">
        <v>18</v>
      </c>
      <c r="E140" s="56"/>
      <c r="F140" s="143">
        <v>2</v>
      </c>
      <c r="G140" s="57" t="str">
        <f t="shared" si="4"/>
        <v>Land Desktop (LDT) 2</v>
      </c>
      <c r="H140" s="144"/>
      <c r="I140" s="144"/>
      <c r="J140" s="144"/>
      <c r="K140" s="144"/>
      <c r="L140" s="144"/>
      <c r="M140" s="144"/>
      <c r="N140" s="46"/>
      <c r="O140" s="47"/>
      <c r="P140" s="47"/>
      <c r="Q140" s="47"/>
      <c r="R140" s="47"/>
      <c r="S140" s="47"/>
      <c r="T140" s="48"/>
      <c r="U140" s="49"/>
      <c r="V140" s="120"/>
      <c r="W140" s="23"/>
      <c r="X140" s="23"/>
      <c r="Y140" s="23"/>
      <c r="Z140" s="23"/>
      <c r="AA140" s="23"/>
      <c r="AB140" s="23"/>
      <c r="AC140" s="120"/>
      <c r="AD140" s="120"/>
      <c r="AE140" s="120"/>
      <c r="AF140" s="123"/>
      <c r="AI140" s="2"/>
      <c r="AJ140" s="117"/>
    </row>
    <row r="141" spans="4:36" ht="12" hidden="1" customHeight="1">
      <c r="D141" s="56" t="s">
        <v>18</v>
      </c>
      <c r="E141" s="56"/>
      <c r="F141" s="143" t="s">
        <v>4</v>
      </c>
      <c r="G141" s="57" t="str">
        <f t="shared" si="4"/>
        <v>Land Desktop (LDT) 2i</v>
      </c>
      <c r="H141" s="144"/>
      <c r="I141" s="144"/>
      <c r="J141" s="144"/>
      <c r="K141" s="144"/>
      <c r="L141" s="144"/>
      <c r="M141" s="144"/>
      <c r="N141" s="46"/>
      <c r="O141" s="47"/>
      <c r="P141" s="47"/>
      <c r="Q141" s="47"/>
      <c r="R141" s="47"/>
      <c r="S141" s="47"/>
      <c r="T141" s="48"/>
      <c r="U141" s="49"/>
      <c r="V141" s="120"/>
      <c r="W141" s="23"/>
      <c r="X141" s="23"/>
      <c r="Y141" s="23"/>
      <c r="Z141" s="23"/>
      <c r="AA141" s="23"/>
      <c r="AB141" s="23"/>
      <c r="AC141" s="120"/>
      <c r="AD141" s="120"/>
      <c r="AE141" s="120"/>
      <c r="AF141" s="123"/>
      <c r="AI141" s="2"/>
      <c r="AJ141" s="117"/>
    </row>
    <row r="142" spans="4:36" ht="12" hidden="1" customHeight="1">
      <c r="D142" s="56" t="s">
        <v>18</v>
      </c>
      <c r="E142" s="56"/>
      <c r="F142" s="143">
        <v>3</v>
      </c>
      <c r="G142" s="57" t="str">
        <f t="shared" si="4"/>
        <v>Land Desktop (LDT) 3</v>
      </c>
      <c r="H142" s="144"/>
      <c r="I142" s="144"/>
      <c r="J142" s="144"/>
      <c r="K142" s="144"/>
      <c r="L142" s="144"/>
      <c r="M142" s="144"/>
      <c r="N142" s="46"/>
      <c r="O142" s="47"/>
      <c r="P142" s="47"/>
      <c r="Q142" s="47"/>
      <c r="R142" s="47"/>
      <c r="S142" s="47"/>
      <c r="T142" s="48"/>
      <c r="U142" s="49"/>
      <c r="V142" s="120"/>
      <c r="W142" s="23"/>
      <c r="X142" s="23"/>
      <c r="Y142" s="23"/>
      <c r="Z142" s="23"/>
      <c r="AA142" s="23"/>
      <c r="AB142" s="23"/>
      <c r="AC142" s="120"/>
      <c r="AD142" s="120"/>
      <c r="AE142" s="120"/>
      <c r="AF142" s="123"/>
      <c r="AI142" s="2"/>
      <c r="AJ142" s="117"/>
    </row>
    <row r="143" spans="4:36" ht="12" hidden="1" customHeight="1">
      <c r="D143" s="56" t="s">
        <v>18</v>
      </c>
      <c r="E143" s="56"/>
      <c r="F143" s="143">
        <v>2004</v>
      </c>
      <c r="G143" s="57" t="str">
        <f t="shared" si="4"/>
        <v>Land Desktop (LDT) 2004</v>
      </c>
      <c r="H143" s="144"/>
      <c r="I143" s="144"/>
      <c r="J143" s="144"/>
      <c r="K143" s="144"/>
      <c r="L143" s="144"/>
      <c r="M143" s="144"/>
      <c r="N143" s="46"/>
      <c r="O143" s="47"/>
      <c r="P143" s="47"/>
      <c r="Q143" s="47"/>
      <c r="R143" s="47"/>
      <c r="S143" s="47"/>
      <c r="T143" s="48"/>
      <c r="U143" s="49"/>
      <c r="V143" s="120"/>
      <c r="W143" s="23"/>
      <c r="X143" s="23"/>
      <c r="Y143" s="23"/>
      <c r="Z143" s="23"/>
      <c r="AA143" s="23"/>
      <c r="AB143" s="23"/>
      <c r="AC143" s="120"/>
      <c r="AD143" s="120"/>
      <c r="AE143" s="120"/>
      <c r="AF143" s="123"/>
      <c r="AI143" s="2"/>
      <c r="AJ143" s="117"/>
    </row>
    <row r="144" spans="4:36" ht="12" hidden="1" customHeight="1">
      <c r="D144" s="56" t="s">
        <v>18</v>
      </c>
      <c r="E144" s="56"/>
      <c r="F144" s="143">
        <v>2005</v>
      </c>
      <c r="G144" s="57" t="str">
        <f t="shared" si="4"/>
        <v>Land Desktop (LDT) 2005</v>
      </c>
      <c r="H144" s="143"/>
      <c r="I144" s="144"/>
      <c r="J144" s="144"/>
      <c r="K144" s="144"/>
      <c r="L144" s="144"/>
      <c r="M144" s="144"/>
      <c r="N144" s="46"/>
      <c r="O144" s="47"/>
      <c r="P144" s="47"/>
      <c r="Q144" s="47"/>
      <c r="R144" s="47"/>
      <c r="S144" s="47"/>
      <c r="T144" s="48"/>
      <c r="U144" s="49"/>
      <c r="V144" s="120"/>
      <c r="W144" s="23"/>
      <c r="X144" s="23"/>
      <c r="Y144" s="23"/>
      <c r="Z144" s="23"/>
      <c r="AA144" s="23"/>
      <c r="AB144" s="23"/>
      <c r="AC144" s="120"/>
      <c r="AD144" s="120"/>
      <c r="AE144" s="120"/>
      <c r="AF144" s="123"/>
      <c r="AI144" s="2"/>
      <c r="AJ144" s="117"/>
    </row>
    <row r="145" spans="4:36" ht="12" hidden="1" customHeight="1">
      <c r="D145" s="56" t="s">
        <v>18</v>
      </c>
      <c r="E145" s="56"/>
      <c r="F145" s="143">
        <v>2006</v>
      </c>
      <c r="G145" s="57" t="str">
        <f t="shared" si="4"/>
        <v>Land Desktop (LDT) 2006</v>
      </c>
      <c r="H145" s="143"/>
      <c r="I145" s="144"/>
      <c r="J145" s="144"/>
      <c r="K145" s="144"/>
      <c r="L145" s="144"/>
      <c r="M145" s="144"/>
      <c r="N145" s="46"/>
      <c r="O145" s="47"/>
      <c r="P145" s="47"/>
      <c r="Q145" s="47"/>
      <c r="R145" s="47"/>
      <c r="S145" s="47"/>
      <c r="T145" s="48"/>
      <c r="U145" s="49"/>
      <c r="V145" s="120"/>
      <c r="W145" s="23"/>
      <c r="X145" s="23"/>
      <c r="Y145" s="23"/>
      <c r="Z145" s="23"/>
      <c r="AA145" s="23"/>
      <c r="AB145" s="23"/>
      <c r="AC145" s="120"/>
      <c r="AD145" s="120"/>
      <c r="AE145" s="120"/>
      <c r="AF145" s="123"/>
      <c r="AI145" s="2"/>
      <c r="AJ145" s="117"/>
    </row>
    <row r="146" spans="4:36" ht="12" hidden="1" customHeight="1">
      <c r="D146" s="56" t="s">
        <v>18</v>
      </c>
      <c r="E146" s="56"/>
      <c r="F146" s="143">
        <v>2007</v>
      </c>
      <c r="G146" s="57" t="str">
        <f t="shared" si="4"/>
        <v>Land Desktop (LDT) 2007</v>
      </c>
      <c r="H146" s="143"/>
      <c r="I146" s="144"/>
      <c r="J146" s="144"/>
      <c r="K146" s="144"/>
      <c r="L146" s="144"/>
      <c r="M146" s="144"/>
      <c r="N146" s="46"/>
      <c r="O146" s="47"/>
      <c r="P146" s="47"/>
      <c r="Q146" s="47"/>
      <c r="R146" s="47"/>
      <c r="S146" s="47"/>
      <c r="T146" s="48"/>
      <c r="U146" s="49"/>
      <c r="V146" s="120"/>
      <c r="W146" s="23"/>
      <c r="X146" s="23"/>
      <c r="Y146" s="23"/>
      <c r="Z146" s="23"/>
      <c r="AA146" s="23"/>
      <c r="AB146" s="23"/>
      <c r="AC146" s="120"/>
      <c r="AD146" s="120"/>
      <c r="AE146" s="120"/>
      <c r="AF146" s="123"/>
      <c r="AI146" s="2"/>
      <c r="AJ146" s="117"/>
    </row>
    <row r="147" spans="4:36" ht="12" hidden="1" customHeight="1">
      <c r="D147" s="66" t="s">
        <v>74</v>
      </c>
      <c r="E147" s="67"/>
      <c r="F147" s="149"/>
      <c r="G147" s="68" t="str">
        <f t="shared" si="4"/>
        <v xml:space="preserve">Autodesk® Building Systems </v>
      </c>
      <c r="H147" s="149"/>
      <c r="I147" s="150"/>
      <c r="J147" s="150"/>
      <c r="K147" s="150"/>
      <c r="L147" s="150"/>
      <c r="M147" s="150"/>
      <c r="N147" s="46" t="s">
        <v>78</v>
      </c>
      <c r="O147" s="47"/>
      <c r="P147" s="47"/>
      <c r="Q147" s="120"/>
      <c r="R147" s="47"/>
      <c r="S147" s="47"/>
      <c r="T147" s="123"/>
      <c r="U147" s="46" t="s">
        <v>81</v>
      </c>
      <c r="V147" s="120"/>
      <c r="W147" s="23"/>
      <c r="X147" s="23"/>
      <c r="Y147" s="23"/>
      <c r="Z147" s="23"/>
      <c r="AA147" s="23"/>
      <c r="AB147" s="23"/>
      <c r="AC147" s="120"/>
      <c r="AD147" s="120"/>
      <c r="AE147" s="120"/>
      <c r="AF147" s="123"/>
      <c r="AI147" s="2"/>
      <c r="AJ147" s="117"/>
    </row>
    <row r="148" spans="4:36" ht="12" hidden="1" customHeight="1">
      <c r="D148" s="70" t="s">
        <v>115</v>
      </c>
      <c r="E148" s="71"/>
      <c r="F148" s="151">
        <v>1</v>
      </c>
      <c r="G148" s="72" t="str">
        <f t="shared" si="4"/>
        <v>Building Systems 1</v>
      </c>
      <c r="H148" s="151"/>
      <c r="I148" s="45"/>
      <c r="J148" s="45"/>
      <c r="K148" s="45"/>
      <c r="L148" s="45"/>
      <c r="M148" s="45"/>
      <c r="N148" s="46" t="s">
        <v>78</v>
      </c>
      <c r="O148" s="47"/>
      <c r="P148" s="47"/>
      <c r="Q148" s="120"/>
      <c r="R148" s="47"/>
      <c r="S148" s="47"/>
      <c r="T148" s="123"/>
      <c r="U148" s="46" t="s">
        <v>81</v>
      </c>
      <c r="V148" s="120"/>
      <c r="W148" s="23"/>
      <c r="X148" s="23"/>
      <c r="Y148" s="23"/>
      <c r="Z148" s="23"/>
      <c r="AA148" s="23"/>
      <c r="AB148" s="23"/>
      <c r="AC148" s="120"/>
      <c r="AD148" s="120"/>
      <c r="AE148" s="120"/>
      <c r="AF148" s="123"/>
      <c r="AI148" s="2"/>
      <c r="AJ148" s="117"/>
    </row>
    <row r="149" spans="4:36" ht="12" hidden="1" customHeight="1">
      <c r="D149" s="70" t="s">
        <v>115</v>
      </c>
      <c r="E149" s="71"/>
      <c r="F149" s="158" t="s">
        <v>75</v>
      </c>
      <c r="G149" s="72" t="str">
        <f t="shared" si="4"/>
        <v>Building Systems 2</v>
      </c>
      <c r="H149" s="159"/>
      <c r="I149" s="45"/>
      <c r="J149" s="45"/>
      <c r="K149" s="45"/>
      <c r="L149" s="45"/>
      <c r="M149" s="45"/>
      <c r="N149" s="46" t="s">
        <v>78</v>
      </c>
      <c r="O149" s="47"/>
      <c r="P149" s="47"/>
      <c r="Q149" s="120"/>
      <c r="R149" s="47"/>
      <c r="S149" s="47"/>
      <c r="T149" s="123"/>
      <c r="U149" s="46" t="s">
        <v>81</v>
      </c>
      <c r="V149" s="120"/>
      <c r="W149" s="23"/>
      <c r="X149" s="23"/>
      <c r="Y149" s="23"/>
      <c r="Z149" s="23"/>
      <c r="AA149" s="23"/>
      <c r="AB149" s="23"/>
      <c r="AC149" s="120"/>
      <c r="AD149" s="120"/>
      <c r="AE149" s="120"/>
      <c r="AF149" s="123"/>
      <c r="AI149" s="2"/>
      <c r="AJ149" s="117"/>
    </row>
    <row r="150" spans="4:36" ht="12" hidden="1" customHeight="1">
      <c r="D150" s="70" t="s">
        <v>115</v>
      </c>
      <c r="E150" s="71"/>
      <c r="F150" s="160">
        <v>3</v>
      </c>
      <c r="G150" s="72" t="str">
        <f t="shared" si="4"/>
        <v>Building Systems 3</v>
      </c>
      <c r="H150" s="160"/>
      <c r="I150" s="45"/>
      <c r="J150" s="45"/>
      <c r="K150" s="45"/>
      <c r="L150" s="45"/>
      <c r="M150" s="45"/>
      <c r="N150" s="46" t="s">
        <v>78</v>
      </c>
      <c r="O150" s="47"/>
      <c r="P150" s="47"/>
      <c r="Q150" s="120"/>
      <c r="R150" s="47"/>
      <c r="S150" s="47"/>
      <c r="T150" s="123"/>
      <c r="U150" s="46" t="s">
        <v>81</v>
      </c>
      <c r="V150" s="120"/>
      <c r="W150" s="23"/>
      <c r="X150" s="23"/>
      <c r="Y150" s="23"/>
      <c r="Z150" s="23"/>
      <c r="AA150" s="23"/>
      <c r="AB150" s="23"/>
      <c r="AC150" s="120"/>
      <c r="AD150" s="120"/>
      <c r="AE150" s="120"/>
      <c r="AF150" s="123"/>
      <c r="AI150" s="2"/>
      <c r="AJ150" s="117"/>
    </row>
    <row r="151" spans="4:36" ht="12" hidden="1" customHeight="1">
      <c r="D151" s="70" t="s">
        <v>115</v>
      </c>
      <c r="E151" s="71"/>
      <c r="F151" s="151">
        <v>2004</v>
      </c>
      <c r="G151" s="72" t="str">
        <f t="shared" si="4"/>
        <v>Building Systems 2004</v>
      </c>
      <c r="H151" s="151"/>
      <c r="I151" s="45"/>
      <c r="J151" s="45"/>
      <c r="K151" s="45"/>
      <c r="L151" s="45"/>
      <c r="M151" s="45"/>
      <c r="N151" s="46" t="s">
        <v>78</v>
      </c>
      <c r="O151" s="47"/>
      <c r="P151" s="47"/>
      <c r="Q151" s="120"/>
      <c r="R151" s="47"/>
      <c r="S151" s="47"/>
      <c r="T151" s="123"/>
      <c r="U151" s="46" t="s">
        <v>81</v>
      </c>
      <c r="V151" s="120"/>
      <c r="W151" s="23"/>
      <c r="X151" s="23"/>
      <c r="Y151" s="23"/>
      <c r="Z151" s="23"/>
      <c r="AA151" s="23"/>
      <c r="AB151" s="23"/>
      <c r="AC151" s="120"/>
      <c r="AD151" s="120"/>
      <c r="AE151" s="120"/>
      <c r="AF151" s="123"/>
      <c r="AI151" s="2"/>
      <c r="AJ151" s="117"/>
    </row>
    <row r="152" spans="4:36" ht="12" hidden="1" customHeight="1">
      <c r="D152" s="70" t="s">
        <v>115</v>
      </c>
      <c r="E152" s="71"/>
      <c r="F152" s="151">
        <v>2005</v>
      </c>
      <c r="G152" s="72" t="str">
        <f t="shared" si="4"/>
        <v>Building Systems 2005</v>
      </c>
      <c r="H152" s="151"/>
      <c r="I152" s="45"/>
      <c r="J152" s="45"/>
      <c r="K152" s="45"/>
      <c r="L152" s="45"/>
      <c r="M152" s="45"/>
      <c r="N152" s="46" t="s">
        <v>78</v>
      </c>
      <c r="O152" s="47"/>
      <c r="P152" s="47"/>
      <c r="Q152" s="120"/>
      <c r="R152" s="47"/>
      <c r="S152" s="47"/>
      <c r="T152" s="123"/>
      <c r="U152" s="46" t="s">
        <v>81</v>
      </c>
      <c r="V152" s="120"/>
      <c r="W152" s="23"/>
      <c r="X152" s="23"/>
      <c r="Y152" s="23"/>
      <c r="Z152" s="23"/>
      <c r="AA152" s="23"/>
      <c r="AB152" s="23"/>
      <c r="AC152" s="120"/>
      <c r="AD152" s="120"/>
      <c r="AE152" s="120"/>
      <c r="AF152" s="123"/>
      <c r="AI152" s="2"/>
      <c r="AJ152" s="117"/>
    </row>
    <row r="153" spans="4:36" ht="12" hidden="1" customHeight="1">
      <c r="D153" s="70" t="s">
        <v>115</v>
      </c>
      <c r="E153" s="71"/>
      <c r="F153" s="151">
        <v>2006</v>
      </c>
      <c r="G153" s="72" t="str">
        <f t="shared" si="4"/>
        <v>Building Systems 2006</v>
      </c>
      <c r="H153" s="151"/>
      <c r="I153" s="45"/>
      <c r="J153" s="45"/>
      <c r="K153" s="45"/>
      <c r="L153" s="45"/>
      <c r="M153" s="45"/>
      <c r="N153" s="46" t="s">
        <v>78</v>
      </c>
      <c r="O153" s="47"/>
      <c r="P153" s="47"/>
      <c r="Q153" s="120"/>
      <c r="R153" s="47"/>
      <c r="S153" s="47"/>
      <c r="T153" s="123"/>
      <c r="U153" s="46" t="s">
        <v>81</v>
      </c>
      <c r="V153" s="120"/>
      <c r="W153" s="23"/>
      <c r="X153" s="23"/>
      <c r="Y153" s="23"/>
      <c r="Z153" s="23"/>
      <c r="AA153" s="23"/>
      <c r="AB153" s="23"/>
      <c r="AC153" s="120"/>
      <c r="AD153" s="120"/>
      <c r="AE153" s="120"/>
      <c r="AF153" s="123"/>
      <c r="AI153" s="2"/>
      <c r="AJ153" s="117"/>
    </row>
    <row r="154" spans="4:36" ht="12" hidden="1" customHeight="1">
      <c r="D154" s="70" t="s">
        <v>115</v>
      </c>
      <c r="E154" s="74"/>
      <c r="F154" s="152">
        <v>2007</v>
      </c>
      <c r="G154" s="75" t="str">
        <f t="shared" si="4"/>
        <v>Building Systems 2007</v>
      </c>
      <c r="H154" s="152"/>
      <c r="I154" s="153"/>
      <c r="J154" s="153"/>
      <c r="K154" s="153"/>
      <c r="L154" s="153"/>
      <c r="M154" s="153"/>
      <c r="N154" s="46" t="s">
        <v>78</v>
      </c>
      <c r="O154" s="47"/>
      <c r="P154" s="47"/>
      <c r="Q154" s="120"/>
      <c r="R154" s="47"/>
      <c r="S154" s="47"/>
      <c r="T154" s="123"/>
      <c r="U154" s="46" t="s">
        <v>81</v>
      </c>
      <c r="V154" s="120"/>
      <c r="W154" s="23"/>
      <c r="X154" s="23"/>
      <c r="Y154" s="23"/>
      <c r="Z154" s="23"/>
      <c r="AA154" s="23"/>
      <c r="AB154" s="23"/>
      <c r="AC154" s="120"/>
      <c r="AD154" s="120"/>
      <c r="AE154" s="120"/>
      <c r="AF154" s="123"/>
      <c r="AI154" s="2"/>
      <c r="AJ154" s="117"/>
    </row>
    <row r="155" spans="4:36" ht="12" hidden="1" customHeight="1">
      <c r="D155" s="66" t="s">
        <v>76</v>
      </c>
      <c r="E155" s="67"/>
      <c r="F155" s="149"/>
      <c r="G155" s="68" t="str">
        <f t="shared" si="4"/>
        <v xml:space="preserve">Autodesk Building Electrical </v>
      </c>
      <c r="H155" s="149"/>
      <c r="I155" s="150"/>
      <c r="J155" s="150"/>
      <c r="K155" s="150"/>
      <c r="L155" s="150"/>
      <c r="M155" s="150"/>
      <c r="N155" s="46" t="s">
        <v>78</v>
      </c>
      <c r="O155" s="47"/>
      <c r="P155" s="47"/>
      <c r="Q155" s="120"/>
      <c r="R155" s="47"/>
      <c r="S155" s="47"/>
      <c r="T155" s="123"/>
      <c r="U155" s="46" t="s">
        <v>81</v>
      </c>
      <c r="V155" s="120"/>
      <c r="W155" s="23"/>
      <c r="X155" s="23"/>
      <c r="Y155" s="23"/>
      <c r="Z155" s="23"/>
      <c r="AA155" s="23"/>
      <c r="AB155" s="23"/>
      <c r="AC155" s="120"/>
      <c r="AD155" s="120"/>
      <c r="AE155" s="120"/>
      <c r="AF155" s="123"/>
      <c r="AI155" s="2"/>
      <c r="AJ155" s="117"/>
    </row>
    <row r="156" spans="4:36" ht="12" hidden="1" customHeight="1">
      <c r="D156" s="70" t="s">
        <v>116</v>
      </c>
      <c r="E156" s="71"/>
      <c r="F156" s="151">
        <v>1</v>
      </c>
      <c r="G156" s="72" t="str">
        <f t="shared" si="4"/>
        <v>Building Electrical 1</v>
      </c>
      <c r="H156" s="151"/>
      <c r="I156" s="45"/>
      <c r="J156" s="45"/>
      <c r="K156" s="45"/>
      <c r="L156" s="45"/>
      <c r="M156" s="45"/>
      <c r="N156" s="46" t="s">
        <v>78</v>
      </c>
      <c r="O156" s="47"/>
      <c r="P156" s="47"/>
      <c r="Q156" s="120"/>
      <c r="R156" s="47"/>
      <c r="S156" s="47"/>
      <c r="T156" s="123"/>
      <c r="U156" s="46" t="s">
        <v>81</v>
      </c>
      <c r="V156" s="120"/>
      <c r="W156" s="23"/>
      <c r="X156" s="23"/>
      <c r="Y156" s="23"/>
      <c r="Z156" s="23"/>
      <c r="AA156" s="23"/>
      <c r="AB156" s="23"/>
      <c r="AC156" s="120"/>
      <c r="AD156" s="120"/>
      <c r="AE156" s="120"/>
      <c r="AF156" s="123"/>
      <c r="AI156" s="2"/>
      <c r="AJ156" s="117"/>
    </row>
    <row r="157" spans="4:36" ht="12" hidden="1" customHeight="1">
      <c r="D157" s="70" t="s">
        <v>116</v>
      </c>
      <c r="E157" s="74"/>
      <c r="F157" s="152">
        <v>2</v>
      </c>
      <c r="G157" s="75" t="str">
        <f t="shared" si="4"/>
        <v>Building Electrical 2</v>
      </c>
      <c r="H157" s="152"/>
      <c r="I157" s="153"/>
      <c r="J157" s="153"/>
      <c r="K157" s="153"/>
      <c r="L157" s="153"/>
      <c r="M157" s="153"/>
      <c r="N157" s="46" t="s">
        <v>78</v>
      </c>
      <c r="O157" s="47"/>
      <c r="P157" s="47"/>
      <c r="Q157" s="120"/>
      <c r="R157" s="47"/>
      <c r="S157" s="47"/>
      <c r="T157" s="123"/>
      <c r="U157" s="46" t="s">
        <v>81</v>
      </c>
      <c r="V157" s="120"/>
      <c r="W157" s="23"/>
      <c r="X157" s="23"/>
      <c r="Y157" s="23"/>
      <c r="Z157" s="23"/>
      <c r="AA157" s="23"/>
      <c r="AB157" s="23"/>
      <c r="AC157" s="120"/>
      <c r="AD157" s="120"/>
      <c r="AE157" s="120"/>
      <c r="AF157" s="123"/>
      <c r="AI157" s="2"/>
      <c r="AJ157" s="117"/>
    </row>
    <row r="158" spans="4:36" ht="12" hidden="1" customHeight="1">
      <c r="D158" s="66" t="s">
        <v>77</v>
      </c>
      <c r="E158" s="67"/>
      <c r="F158" s="149"/>
      <c r="G158" s="68" t="str">
        <f t="shared" ref="G158:G168" si="5">CONCATENATE(D158," ",F158)</f>
        <v xml:space="preserve">Autodesk Building Mechanical </v>
      </c>
      <c r="H158" s="149"/>
      <c r="I158" s="150"/>
      <c r="J158" s="150"/>
      <c r="K158" s="150"/>
      <c r="L158" s="150"/>
      <c r="M158" s="150"/>
      <c r="N158" s="46" t="s">
        <v>78</v>
      </c>
      <c r="O158" s="47"/>
      <c r="P158" s="47"/>
      <c r="Q158" s="120"/>
      <c r="R158" s="47"/>
      <c r="S158" s="47"/>
      <c r="T158" s="123"/>
      <c r="U158" s="46" t="s">
        <v>81</v>
      </c>
      <c r="V158" s="120"/>
      <c r="W158" s="23"/>
      <c r="X158" s="23"/>
      <c r="Y158" s="23"/>
      <c r="Z158" s="23"/>
      <c r="AA158" s="23"/>
      <c r="AB158" s="23"/>
      <c r="AC158" s="120"/>
      <c r="AD158" s="120"/>
      <c r="AE158" s="120"/>
      <c r="AF158" s="123"/>
      <c r="AI158" s="2"/>
      <c r="AJ158" s="117"/>
    </row>
    <row r="159" spans="4:36" ht="12" hidden="1" customHeight="1">
      <c r="D159" s="70" t="s">
        <v>117</v>
      </c>
      <c r="E159" s="71"/>
      <c r="F159" s="151">
        <v>1</v>
      </c>
      <c r="G159" s="72" t="str">
        <f t="shared" si="5"/>
        <v>Building Mechanical 1</v>
      </c>
      <c r="H159" s="151"/>
      <c r="I159" s="45"/>
      <c r="J159" s="45"/>
      <c r="K159" s="45"/>
      <c r="L159" s="45"/>
      <c r="M159" s="45"/>
      <c r="N159" s="46" t="s">
        <v>78</v>
      </c>
      <c r="O159" s="47"/>
      <c r="P159" s="47"/>
      <c r="Q159" s="120"/>
      <c r="R159" s="47"/>
      <c r="S159" s="47"/>
      <c r="T159" s="123"/>
      <c r="U159" s="46" t="s">
        <v>81</v>
      </c>
      <c r="V159" s="120"/>
      <c r="W159" s="23"/>
      <c r="X159" s="23"/>
      <c r="Y159" s="23"/>
      <c r="Z159" s="23"/>
      <c r="AA159" s="23"/>
      <c r="AB159" s="23"/>
      <c r="AC159" s="120"/>
      <c r="AD159" s="120"/>
      <c r="AE159" s="120"/>
      <c r="AF159" s="123"/>
      <c r="AI159" s="2"/>
      <c r="AJ159" s="117"/>
    </row>
    <row r="160" spans="4:36" ht="12" hidden="1" customHeight="1">
      <c r="D160" s="70" t="s">
        <v>117</v>
      </c>
      <c r="E160" s="74"/>
      <c r="F160" s="152">
        <v>2</v>
      </c>
      <c r="G160" s="75" t="str">
        <f t="shared" si="5"/>
        <v>Building Mechanical 2</v>
      </c>
      <c r="H160" s="152"/>
      <c r="I160" s="153"/>
      <c r="J160" s="153"/>
      <c r="K160" s="153"/>
      <c r="L160" s="153"/>
      <c r="M160" s="153"/>
      <c r="N160" s="161" t="s">
        <v>78</v>
      </c>
      <c r="O160" s="162"/>
      <c r="P160" s="162"/>
      <c r="Q160" s="125"/>
      <c r="R160" s="162"/>
      <c r="S160" s="162"/>
      <c r="T160" s="126"/>
      <c r="U160" s="161" t="s">
        <v>81</v>
      </c>
      <c r="V160" s="125"/>
      <c r="W160" s="77"/>
      <c r="X160" s="77"/>
      <c r="Y160" s="77"/>
      <c r="Z160" s="77"/>
      <c r="AA160" s="77"/>
      <c r="AB160" s="77"/>
      <c r="AC160" s="120"/>
      <c r="AD160" s="120"/>
      <c r="AE160" s="120"/>
      <c r="AF160" s="123"/>
      <c r="AI160" s="2"/>
      <c r="AJ160" s="117"/>
    </row>
    <row r="161" spans="4:36" ht="12" hidden="1" customHeight="1">
      <c r="D161" s="198" t="s">
        <v>215</v>
      </c>
      <c r="E161" s="199"/>
      <c r="F161" s="200"/>
      <c r="G161" s="201" t="str">
        <f t="shared" si="5"/>
        <v xml:space="preserve">Autodesk Revit Series (ARS) </v>
      </c>
      <c r="H161" s="200"/>
      <c r="I161" s="150"/>
      <c r="J161" s="150"/>
      <c r="K161" s="150"/>
      <c r="L161" s="150"/>
      <c r="M161" s="150"/>
      <c r="N161" s="46" t="s">
        <v>79</v>
      </c>
      <c r="O161" s="47"/>
      <c r="P161" s="47"/>
      <c r="Q161" s="120"/>
      <c r="R161" s="47"/>
      <c r="S161" s="47"/>
      <c r="T161" s="123"/>
      <c r="U161" s="46" t="s">
        <v>80</v>
      </c>
      <c r="V161" s="120"/>
      <c r="W161" s="23"/>
      <c r="X161" s="23"/>
      <c r="Y161" s="23"/>
      <c r="Z161" s="23"/>
      <c r="AA161" s="23"/>
      <c r="AB161" s="23"/>
      <c r="AC161" s="120"/>
      <c r="AD161" s="120"/>
      <c r="AE161" s="120"/>
      <c r="AF161" s="123"/>
      <c r="AI161" s="2"/>
      <c r="AJ161" s="117"/>
    </row>
    <row r="162" spans="4:36" ht="12" hidden="1" customHeight="1">
      <c r="D162" s="70" t="s">
        <v>118</v>
      </c>
      <c r="E162" s="71"/>
      <c r="F162" s="151">
        <v>1</v>
      </c>
      <c r="G162" s="72" t="str">
        <f t="shared" si="5"/>
        <v>Revit Series 1</v>
      </c>
      <c r="H162" s="151"/>
      <c r="I162" s="45"/>
      <c r="J162" s="45"/>
      <c r="K162" s="45"/>
      <c r="L162" s="45"/>
      <c r="M162" s="45"/>
      <c r="N162" s="46" t="s">
        <v>79</v>
      </c>
      <c r="O162" s="47"/>
      <c r="P162" s="47"/>
      <c r="Q162" s="120"/>
      <c r="R162" s="47"/>
      <c r="S162" s="47"/>
      <c r="T162" s="123"/>
      <c r="U162" s="46" t="s">
        <v>80</v>
      </c>
      <c r="V162" s="120"/>
      <c r="W162" s="23"/>
      <c r="X162" s="23"/>
      <c r="Y162" s="23"/>
      <c r="Z162" s="23"/>
      <c r="AA162" s="23"/>
      <c r="AB162" s="23"/>
      <c r="AC162" s="120"/>
      <c r="AD162" s="120"/>
      <c r="AE162" s="120"/>
      <c r="AF162" s="123"/>
      <c r="AI162" s="2"/>
      <c r="AJ162" s="117"/>
    </row>
    <row r="163" spans="4:36" ht="12" hidden="1" customHeight="1">
      <c r="D163" s="70" t="s">
        <v>118</v>
      </c>
      <c r="E163" s="71"/>
      <c r="F163" s="151">
        <v>2</v>
      </c>
      <c r="G163" s="72" t="str">
        <f t="shared" si="5"/>
        <v>Revit Series 2</v>
      </c>
      <c r="H163" s="151"/>
      <c r="I163" s="45"/>
      <c r="J163" s="45"/>
      <c r="K163" s="45"/>
      <c r="L163" s="45"/>
      <c r="M163" s="45"/>
      <c r="N163" s="46" t="s">
        <v>79</v>
      </c>
      <c r="O163" s="47"/>
      <c r="P163" s="47"/>
      <c r="Q163" s="120"/>
      <c r="R163" s="47"/>
      <c r="S163" s="47"/>
      <c r="T163" s="123"/>
      <c r="U163" s="46" t="s">
        <v>80</v>
      </c>
      <c r="V163" s="120"/>
      <c r="W163" s="23"/>
      <c r="X163" s="23"/>
      <c r="Y163" s="23"/>
      <c r="Z163" s="23"/>
      <c r="AA163" s="23"/>
      <c r="AB163" s="23"/>
      <c r="AC163" s="120"/>
      <c r="AD163" s="120"/>
      <c r="AE163" s="120"/>
      <c r="AF163" s="123"/>
      <c r="AI163" s="2"/>
      <c r="AJ163" s="117"/>
    </row>
    <row r="164" spans="4:36" ht="12" hidden="1" customHeight="1">
      <c r="D164" s="70" t="s">
        <v>118</v>
      </c>
      <c r="E164" s="71"/>
      <c r="F164" s="151">
        <v>8.1</v>
      </c>
      <c r="G164" s="72" t="str">
        <f t="shared" ref="G164" si="6">CONCATENATE(D164," ",F164)</f>
        <v>Revit Series 8.1</v>
      </c>
      <c r="H164" s="151"/>
      <c r="I164" s="45"/>
      <c r="J164" s="45"/>
      <c r="K164" s="45"/>
      <c r="L164" s="45"/>
      <c r="M164" s="45"/>
      <c r="N164" s="46" t="s">
        <v>79</v>
      </c>
      <c r="O164" s="71"/>
      <c r="P164" s="151"/>
      <c r="Q164" s="72"/>
      <c r="R164" s="45"/>
      <c r="S164" s="45"/>
      <c r="T164" s="45"/>
      <c r="U164" s="46"/>
      <c r="V164" s="45"/>
      <c r="W164" s="45"/>
      <c r="X164" s="46"/>
      <c r="Y164" s="23"/>
      <c r="Z164" s="23"/>
      <c r="AA164" s="23"/>
      <c r="AB164" s="23"/>
      <c r="AC164" s="120"/>
      <c r="AD164" s="120"/>
      <c r="AE164" s="120"/>
      <c r="AF164" s="123"/>
      <c r="AI164" s="2"/>
      <c r="AJ164" s="117"/>
    </row>
    <row r="165" spans="4:36" ht="12" hidden="1" customHeight="1">
      <c r="D165" s="202"/>
      <c r="E165" s="203"/>
      <c r="F165" s="195"/>
      <c r="G165" s="196"/>
      <c r="H165" s="195"/>
      <c r="I165" s="195">
        <v>9</v>
      </c>
      <c r="J165" s="196" t="str">
        <f t="shared" ref="J165" si="7">CONCATENATE(G165," ",I165)</f>
        <v xml:space="preserve"> 9</v>
      </c>
      <c r="K165" s="194"/>
      <c r="L165" s="194"/>
      <c r="M165" s="195"/>
      <c r="N165" s="46" t="s">
        <v>79</v>
      </c>
      <c r="O165" s="47"/>
      <c r="P165" s="47"/>
      <c r="Q165" s="120"/>
      <c r="R165" s="47"/>
      <c r="S165" s="47"/>
      <c r="T165" s="123"/>
      <c r="U165" s="46" t="s">
        <v>80</v>
      </c>
      <c r="V165" s="120"/>
      <c r="W165" s="23"/>
      <c r="X165" s="23"/>
      <c r="Y165" s="23"/>
      <c r="Z165" s="23"/>
      <c r="AA165" s="23"/>
      <c r="AB165" s="23"/>
      <c r="AC165" s="120"/>
      <c r="AD165" s="120"/>
      <c r="AE165" s="120"/>
      <c r="AF165" s="123"/>
      <c r="AI165" s="2"/>
      <c r="AJ165" s="117"/>
    </row>
    <row r="166" spans="4:36" ht="12" hidden="1" customHeight="1">
      <c r="D166" s="202"/>
      <c r="E166" s="189"/>
      <c r="F166" s="190"/>
      <c r="G166" s="196"/>
      <c r="H166" s="190"/>
      <c r="I166" s="190">
        <v>7</v>
      </c>
      <c r="J166" s="196" t="str">
        <f t="shared" ref="J166" si="8">CONCATENATE(G166," ",I166)</f>
        <v xml:space="preserve"> 7</v>
      </c>
      <c r="K166" s="192"/>
      <c r="L166" s="192"/>
      <c r="M166" s="192"/>
      <c r="N166" s="46" t="s">
        <v>79</v>
      </c>
      <c r="O166" s="47"/>
      <c r="P166" s="47"/>
      <c r="Q166" s="120"/>
      <c r="R166" s="47"/>
      <c r="S166" s="47"/>
      <c r="T166" s="123"/>
      <c r="U166" s="46" t="s">
        <v>80</v>
      </c>
      <c r="V166" s="120"/>
      <c r="W166" s="23"/>
      <c r="X166" s="23"/>
      <c r="Y166" s="23"/>
      <c r="Z166" s="23"/>
      <c r="AA166" s="23"/>
      <c r="AB166" s="23"/>
      <c r="AC166" s="120"/>
      <c r="AD166" s="120"/>
      <c r="AE166" s="120"/>
      <c r="AF166" s="123"/>
      <c r="AI166" s="2"/>
      <c r="AJ166" s="117"/>
    </row>
    <row r="167" spans="4:36" ht="12" hidden="1" customHeight="1">
      <c r="D167" s="66" t="s">
        <v>121</v>
      </c>
      <c r="E167" s="67"/>
      <c r="F167" s="149"/>
      <c r="G167" s="69" t="str">
        <f t="shared" si="5"/>
        <v xml:space="preserve">Autodesk Revit Series - Building </v>
      </c>
      <c r="H167" s="150"/>
      <c r="I167" s="150"/>
      <c r="J167" s="150"/>
      <c r="K167" s="150"/>
      <c r="L167" s="150"/>
      <c r="M167" s="150"/>
      <c r="N167" s="46" t="s">
        <v>79</v>
      </c>
      <c r="O167" s="47"/>
      <c r="P167" s="47"/>
      <c r="Q167" s="120"/>
      <c r="R167" s="47"/>
      <c r="S167" s="47"/>
      <c r="T167" s="123"/>
      <c r="U167" s="46" t="s">
        <v>80</v>
      </c>
      <c r="V167" s="120"/>
      <c r="W167" s="23"/>
      <c r="X167" s="23"/>
      <c r="Y167" s="23"/>
      <c r="Z167" s="23"/>
      <c r="AA167" s="23"/>
      <c r="AB167" s="23"/>
      <c r="AC167" s="120"/>
      <c r="AD167" s="120"/>
      <c r="AE167" s="120"/>
      <c r="AF167" s="123"/>
      <c r="AI167" s="2"/>
      <c r="AJ167" s="117"/>
    </row>
    <row r="168" spans="4:36" ht="12" hidden="1" customHeight="1">
      <c r="D168" s="73" t="s">
        <v>119</v>
      </c>
      <c r="E168" s="74"/>
      <c r="F168" s="190" t="s">
        <v>216</v>
      </c>
      <c r="G168" s="76" t="str">
        <f t="shared" si="5"/>
        <v>Revit Series - Building 9.x</v>
      </c>
      <c r="H168" s="152"/>
      <c r="I168" s="153"/>
      <c r="J168" s="153"/>
      <c r="K168" s="153"/>
      <c r="L168" s="153"/>
      <c r="M168" s="153"/>
      <c r="N168" s="161" t="s">
        <v>79</v>
      </c>
      <c r="O168" s="162"/>
      <c r="P168" s="162"/>
      <c r="Q168" s="125"/>
      <c r="R168" s="162"/>
      <c r="S168" s="162"/>
      <c r="T168" s="126"/>
      <c r="U168" s="161" t="s">
        <v>80</v>
      </c>
      <c r="V168" s="125"/>
      <c r="W168" s="77"/>
      <c r="X168" s="77"/>
      <c r="Y168" s="77"/>
      <c r="Z168" s="77"/>
      <c r="AA168" s="77"/>
      <c r="AB168" s="77"/>
      <c r="AC168" s="120"/>
      <c r="AD168" s="120"/>
      <c r="AE168" s="120"/>
      <c r="AF168" s="123"/>
      <c r="AI168" s="2"/>
      <c r="AJ168" s="117"/>
    </row>
    <row r="169" spans="4:36" ht="12" hidden="1" customHeight="1">
      <c r="D169" s="66" t="s">
        <v>122</v>
      </c>
      <c r="E169" s="67"/>
      <c r="F169" s="149"/>
      <c r="G169" s="68" t="str">
        <f t="shared" si="4"/>
        <v xml:space="preserve">Autodesk Revit® </v>
      </c>
      <c r="H169" s="149"/>
      <c r="I169" s="150"/>
      <c r="J169" s="150"/>
      <c r="K169" s="150"/>
      <c r="L169" s="150"/>
      <c r="M169" s="150"/>
      <c r="N169" s="46" t="s">
        <v>57</v>
      </c>
      <c r="O169" s="47"/>
      <c r="P169" s="47"/>
      <c r="Q169" s="120"/>
      <c r="R169" s="47"/>
      <c r="S169" s="47"/>
      <c r="T169" s="123"/>
      <c r="U169" s="46" t="s">
        <v>83</v>
      </c>
      <c r="V169" s="120"/>
      <c r="W169" s="23"/>
      <c r="X169" s="23"/>
      <c r="Y169" s="23"/>
      <c r="Z169" s="23"/>
      <c r="AA169" s="23"/>
      <c r="AB169" s="23"/>
      <c r="AC169" s="120"/>
      <c r="AD169" s="120"/>
      <c r="AE169" s="120"/>
      <c r="AF169" s="123"/>
      <c r="AI169" s="2"/>
      <c r="AJ169" s="117"/>
    </row>
    <row r="170" spans="4:36" ht="12" hidden="1" customHeight="1">
      <c r="D170" s="70" t="s">
        <v>120</v>
      </c>
      <c r="E170" s="71"/>
      <c r="F170" s="195">
        <v>5.0999999999999996</v>
      </c>
      <c r="G170" s="72" t="str">
        <f t="shared" si="4"/>
        <v>Revit 5.1</v>
      </c>
      <c r="H170" s="45"/>
      <c r="I170" s="151">
        <v>4.5</v>
      </c>
      <c r="J170" s="72" t="str">
        <f t="shared" ref="J170:J171" si="9">CONCATENATE(G170," ",I170)</f>
        <v>Revit 5.1 4.5</v>
      </c>
      <c r="K170" s="45"/>
      <c r="L170" s="45"/>
      <c r="M170" s="45"/>
      <c r="N170" s="46" t="s">
        <v>57</v>
      </c>
      <c r="O170" s="47"/>
      <c r="P170" s="47"/>
      <c r="Q170" s="120"/>
      <c r="R170" s="47"/>
      <c r="S170" s="47"/>
      <c r="T170" s="123"/>
      <c r="U170" s="46" t="s">
        <v>83</v>
      </c>
      <c r="V170" s="120"/>
      <c r="W170" s="23"/>
      <c r="X170" s="23"/>
      <c r="Y170" s="23"/>
      <c r="Z170" s="23"/>
      <c r="AA170" s="23"/>
      <c r="AB170" s="23"/>
      <c r="AC170" s="120"/>
      <c r="AD170" s="120"/>
      <c r="AE170" s="120"/>
      <c r="AF170" s="123"/>
      <c r="AI170" s="2"/>
      <c r="AJ170" s="117"/>
    </row>
    <row r="171" spans="4:36" ht="12" hidden="1" customHeight="1">
      <c r="D171" s="70" t="s">
        <v>120</v>
      </c>
      <c r="E171" s="71"/>
      <c r="F171" s="151" t="s">
        <v>84</v>
      </c>
      <c r="G171" s="72" t="str">
        <f t="shared" si="4"/>
        <v>Revit 5.1L</v>
      </c>
      <c r="H171" s="45"/>
      <c r="I171" s="152">
        <v>7</v>
      </c>
      <c r="J171" s="75" t="str">
        <f t="shared" si="9"/>
        <v>Revit 5.1L 7</v>
      </c>
      <c r="K171" s="45"/>
      <c r="L171" s="45"/>
      <c r="M171" s="45"/>
      <c r="N171" s="46" t="s">
        <v>57</v>
      </c>
      <c r="O171" s="47"/>
      <c r="P171" s="47"/>
      <c r="Q171" s="120"/>
      <c r="R171" s="47"/>
      <c r="S171" s="47"/>
      <c r="T171" s="123"/>
      <c r="U171" s="46" t="s">
        <v>83</v>
      </c>
      <c r="V171" s="120"/>
      <c r="W171" s="23"/>
      <c r="X171" s="23"/>
      <c r="Y171" s="23"/>
      <c r="Z171" s="23"/>
      <c r="AA171" s="23"/>
      <c r="AB171" s="23"/>
      <c r="AC171" s="120"/>
      <c r="AD171" s="120"/>
      <c r="AE171" s="120"/>
      <c r="AF171" s="123"/>
      <c r="AI171" s="2"/>
      <c r="AJ171" s="117"/>
    </row>
    <row r="172" spans="4:36" ht="12" hidden="1" customHeight="1">
      <c r="D172" s="70" t="s">
        <v>120</v>
      </c>
      <c r="E172" s="71"/>
      <c r="F172" s="195" t="s">
        <v>217</v>
      </c>
      <c r="G172" s="72" t="str">
        <f t="shared" ref="G172" si="10">CONCATENATE(D172," ",F172)</f>
        <v>Revit 6.x</v>
      </c>
      <c r="H172" s="45"/>
      <c r="I172" s="45"/>
      <c r="J172" s="45"/>
      <c r="K172" s="45"/>
      <c r="L172" s="45"/>
      <c r="M172" s="45"/>
      <c r="N172" s="46" t="s">
        <v>57</v>
      </c>
      <c r="O172" s="47"/>
      <c r="P172" s="47"/>
      <c r="Q172" s="120"/>
      <c r="R172" s="47"/>
      <c r="S172" s="47"/>
      <c r="T172" s="123"/>
      <c r="U172" s="46" t="s">
        <v>83</v>
      </c>
      <c r="V172" s="120"/>
      <c r="W172" s="23"/>
      <c r="X172" s="23"/>
      <c r="Y172" s="23"/>
      <c r="Z172" s="23"/>
      <c r="AA172" s="23"/>
      <c r="AB172" s="23"/>
      <c r="AC172" s="120"/>
      <c r="AD172" s="120"/>
      <c r="AE172" s="120"/>
      <c r="AF172" s="123"/>
      <c r="AI172" s="2"/>
      <c r="AJ172" s="117"/>
    </row>
    <row r="173" spans="4:36" ht="12" hidden="1" customHeight="1">
      <c r="D173" s="202"/>
      <c r="E173" s="203"/>
      <c r="F173" s="195"/>
      <c r="G173" s="196"/>
      <c r="H173" s="194"/>
      <c r="I173" s="194"/>
      <c r="J173" s="194"/>
      <c r="K173" s="194"/>
      <c r="L173" s="194"/>
      <c r="M173" s="194"/>
      <c r="N173" s="46" t="s">
        <v>57</v>
      </c>
      <c r="O173" s="47"/>
      <c r="P173" s="47"/>
      <c r="Q173" s="120"/>
      <c r="R173" s="47"/>
      <c r="S173" s="47"/>
      <c r="T173" s="123"/>
      <c r="U173" s="46" t="s">
        <v>83</v>
      </c>
      <c r="V173" s="120"/>
      <c r="W173" s="23"/>
      <c r="X173" s="23"/>
      <c r="Y173" s="23"/>
      <c r="Z173" s="23"/>
      <c r="AA173" s="23"/>
      <c r="AB173" s="23"/>
      <c r="AC173" s="120"/>
      <c r="AD173" s="120"/>
      <c r="AE173" s="120"/>
      <c r="AF173" s="123"/>
      <c r="AI173" s="2"/>
      <c r="AJ173" s="117"/>
    </row>
    <row r="174" spans="4:36" ht="12" hidden="1" customHeight="1">
      <c r="D174" s="202"/>
      <c r="E174" s="189"/>
      <c r="F174" s="190"/>
      <c r="G174" s="197"/>
      <c r="H174" s="192"/>
      <c r="I174" s="192"/>
      <c r="J174" s="192"/>
      <c r="K174" s="192"/>
      <c r="L174" s="192"/>
      <c r="M174" s="192"/>
      <c r="N174" s="46" t="s">
        <v>57</v>
      </c>
      <c r="O174" s="47"/>
      <c r="P174" s="47"/>
      <c r="Q174" s="120"/>
      <c r="R174" s="47"/>
      <c r="S174" s="47"/>
      <c r="T174" s="123"/>
      <c r="U174" s="46" t="s">
        <v>83</v>
      </c>
      <c r="V174" s="120"/>
      <c r="W174" s="23"/>
      <c r="X174" s="23"/>
      <c r="Y174" s="23"/>
      <c r="Z174" s="23"/>
      <c r="AA174" s="23"/>
      <c r="AB174" s="23"/>
      <c r="AC174" s="120"/>
      <c r="AD174" s="120"/>
      <c r="AE174" s="120"/>
      <c r="AF174" s="123"/>
      <c r="AI174" s="2"/>
      <c r="AJ174" s="117"/>
    </row>
    <row r="175" spans="4:36" ht="12" hidden="1" customHeight="1">
      <c r="D175" s="66" t="s">
        <v>85</v>
      </c>
      <c r="E175" s="67"/>
      <c r="F175" s="149"/>
      <c r="G175" s="68" t="str">
        <f t="shared" ref="G175:G176" si="11">CONCATENATE(D175," ",F175)</f>
        <v xml:space="preserve">Autodesk® Revit® Building </v>
      </c>
      <c r="H175" s="150"/>
      <c r="I175" s="45"/>
      <c r="J175" s="150"/>
      <c r="K175" s="150"/>
      <c r="L175" s="150"/>
      <c r="M175" s="150"/>
      <c r="N175" s="46" t="s">
        <v>57</v>
      </c>
      <c r="O175" s="47"/>
      <c r="P175" s="47"/>
      <c r="Q175" s="120"/>
      <c r="R175" s="47"/>
      <c r="S175" s="47"/>
      <c r="T175" s="123"/>
      <c r="U175" s="46" t="s">
        <v>83</v>
      </c>
      <c r="V175" s="120"/>
      <c r="W175" s="23"/>
      <c r="X175" s="23"/>
      <c r="Y175" s="23"/>
      <c r="Z175" s="23"/>
      <c r="AA175" s="23"/>
      <c r="AB175" s="23"/>
      <c r="AC175" s="120"/>
      <c r="AD175" s="120"/>
      <c r="AE175" s="120"/>
      <c r="AF175" s="123"/>
      <c r="AI175" s="2"/>
      <c r="AJ175" s="117"/>
    </row>
    <row r="176" spans="4:36" ht="12" hidden="1" customHeight="1">
      <c r="D176" s="202" t="s">
        <v>123</v>
      </c>
      <c r="E176" s="203"/>
      <c r="F176" s="195" t="s">
        <v>218</v>
      </c>
      <c r="G176" s="196" t="str">
        <f t="shared" si="11"/>
        <v>Revit® Building 8.x</v>
      </c>
      <c r="H176" s="194"/>
      <c r="I176" s="194"/>
      <c r="J176" s="194"/>
      <c r="K176" s="194"/>
      <c r="L176" s="194"/>
      <c r="M176" s="194"/>
      <c r="N176" s="46" t="s">
        <v>57</v>
      </c>
      <c r="O176" s="47"/>
      <c r="P176" s="47"/>
      <c r="Q176" s="120"/>
      <c r="R176" s="47"/>
      <c r="S176" s="47"/>
      <c r="T176" s="123"/>
      <c r="U176" s="46" t="s">
        <v>83</v>
      </c>
      <c r="V176" s="120"/>
      <c r="W176" s="23"/>
      <c r="X176" s="23"/>
      <c r="Y176" s="23"/>
      <c r="Z176" s="23"/>
      <c r="AA176" s="23"/>
      <c r="AB176" s="23"/>
      <c r="AC176" s="120"/>
      <c r="AD176" s="120"/>
      <c r="AE176" s="120"/>
      <c r="AF176" s="123"/>
      <c r="AI176" s="2"/>
      <c r="AJ176" s="117"/>
    </row>
    <row r="177" spans="4:36" ht="12" hidden="1" customHeight="1">
      <c r="D177" s="202" t="s">
        <v>123</v>
      </c>
      <c r="E177" s="189"/>
      <c r="F177" s="190" t="s">
        <v>216</v>
      </c>
      <c r="G177" s="197" t="str">
        <f t="shared" si="4"/>
        <v>Revit® Building 9.x</v>
      </c>
      <c r="H177" s="190"/>
      <c r="I177" s="192"/>
      <c r="J177" s="192"/>
      <c r="K177" s="192"/>
      <c r="L177" s="192"/>
      <c r="M177" s="192"/>
      <c r="N177" s="161" t="s">
        <v>57</v>
      </c>
      <c r="O177" s="162"/>
      <c r="P177" s="162"/>
      <c r="Q177" s="125"/>
      <c r="R177" s="162"/>
      <c r="S177" s="162"/>
      <c r="T177" s="126"/>
      <c r="U177" s="161" t="s">
        <v>83</v>
      </c>
      <c r="V177" s="125"/>
      <c r="W177" s="77"/>
      <c r="X177" s="77"/>
      <c r="Y177" s="77"/>
      <c r="Z177" s="77"/>
      <c r="AA177" s="77"/>
      <c r="AB177" s="23"/>
      <c r="AC177" s="120"/>
      <c r="AD177" s="120"/>
      <c r="AE177" s="120"/>
      <c r="AF177" s="123"/>
      <c r="AI177" s="2"/>
      <c r="AJ177" s="117"/>
    </row>
    <row r="178" spans="4:36" ht="12" hidden="1" customHeight="1">
      <c r="D178" s="66" t="s">
        <v>86</v>
      </c>
      <c r="E178" s="67"/>
      <c r="F178" s="150"/>
      <c r="G178" s="68" t="str">
        <f t="shared" ref="G178:G185" si="12">CONCATENATE(D178," ",F178)</f>
        <v xml:space="preserve">Autodesk® Revit Series - Systems Plus </v>
      </c>
      <c r="H178" s="149"/>
      <c r="I178" s="150"/>
      <c r="J178" s="150"/>
      <c r="K178" s="150"/>
      <c r="L178" s="150"/>
      <c r="M178" s="150"/>
      <c r="N178" s="46" t="s">
        <v>56</v>
      </c>
      <c r="O178" s="47"/>
      <c r="P178" s="47"/>
      <c r="Q178" s="47"/>
      <c r="R178" s="47"/>
      <c r="S178" s="47"/>
      <c r="T178" s="48"/>
      <c r="U178" s="46" t="s">
        <v>87</v>
      </c>
      <c r="V178" s="120"/>
      <c r="W178" s="23"/>
      <c r="X178" s="23"/>
      <c r="Y178" s="23"/>
      <c r="Z178" s="23"/>
      <c r="AA178" s="23"/>
      <c r="AB178" s="23"/>
      <c r="AC178" s="120"/>
      <c r="AD178" s="120"/>
      <c r="AE178" s="120"/>
      <c r="AF178" s="123"/>
      <c r="AI178" s="2"/>
      <c r="AJ178" s="117"/>
    </row>
    <row r="179" spans="4:36" ht="12" hidden="1" customHeight="1">
      <c r="D179" s="70" t="s">
        <v>124</v>
      </c>
      <c r="E179" s="71"/>
      <c r="F179" s="45">
        <v>1</v>
      </c>
      <c r="G179" s="72" t="str">
        <f t="shared" ref="G179" si="13">CONCATENATE(D179," ",F179)</f>
        <v>Revit Series - Systems Plus 1</v>
      </c>
      <c r="H179" s="45"/>
      <c r="I179" s="45"/>
      <c r="J179" s="45"/>
      <c r="K179" s="45"/>
      <c r="L179" s="45"/>
      <c r="M179" s="45"/>
      <c r="N179" s="46" t="s">
        <v>56</v>
      </c>
      <c r="O179" s="47"/>
      <c r="P179" s="47"/>
      <c r="Q179" s="47"/>
      <c r="R179" s="47"/>
      <c r="S179" s="47"/>
      <c r="T179" s="48"/>
      <c r="U179" s="46" t="s">
        <v>87</v>
      </c>
      <c r="V179" s="120"/>
      <c r="W179" s="23"/>
      <c r="X179" s="23"/>
      <c r="Y179" s="23"/>
      <c r="Z179" s="23"/>
      <c r="AA179" s="23"/>
      <c r="AB179" s="23"/>
      <c r="AC179" s="120"/>
      <c r="AD179" s="120"/>
      <c r="AE179" s="120"/>
      <c r="AF179" s="123"/>
      <c r="AI179" s="2"/>
      <c r="AJ179" s="117"/>
    </row>
    <row r="180" spans="4:36" ht="12" hidden="1" customHeight="1">
      <c r="D180" s="70" t="s">
        <v>124</v>
      </c>
      <c r="E180" s="71"/>
      <c r="F180" s="45">
        <v>2</v>
      </c>
      <c r="G180" s="75" t="str">
        <f t="shared" si="12"/>
        <v>Revit Series - Systems Plus 2</v>
      </c>
      <c r="H180" s="152"/>
      <c r="I180" s="153"/>
      <c r="J180" s="153"/>
      <c r="K180" s="153"/>
      <c r="L180" s="153"/>
      <c r="M180" s="153"/>
      <c r="N180" s="161" t="s">
        <v>56</v>
      </c>
      <c r="O180" s="162"/>
      <c r="P180" s="162"/>
      <c r="Q180" s="162"/>
      <c r="R180" s="162"/>
      <c r="S180" s="162"/>
      <c r="T180" s="163"/>
      <c r="U180" s="161" t="s">
        <v>87</v>
      </c>
      <c r="V180" s="125"/>
      <c r="W180" s="77"/>
      <c r="X180" s="77"/>
      <c r="Y180" s="77"/>
      <c r="Z180" s="77"/>
      <c r="AA180" s="77"/>
      <c r="AB180" s="23"/>
      <c r="AC180" s="120"/>
      <c r="AD180" s="120"/>
      <c r="AE180" s="120"/>
      <c r="AF180" s="123"/>
      <c r="AI180" s="2"/>
      <c r="AJ180" s="117"/>
    </row>
    <row r="181" spans="4:36" ht="12" hidden="1" customHeight="1">
      <c r="D181" s="66" t="s">
        <v>91</v>
      </c>
      <c r="E181" s="67"/>
      <c r="F181" s="149"/>
      <c r="G181" s="68" t="str">
        <f t="shared" ref="G181:G182" si="14">CONCATENATE(D181," ",F181)</f>
        <v xml:space="preserve">Autodesk® Revit® Series - Structure </v>
      </c>
      <c r="H181" s="149"/>
      <c r="I181" s="150"/>
      <c r="J181" s="150"/>
      <c r="K181" s="150"/>
      <c r="L181" s="150"/>
      <c r="M181" s="150"/>
      <c r="N181" s="46" t="s">
        <v>56</v>
      </c>
      <c r="O181" s="47"/>
      <c r="P181" s="47"/>
      <c r="Q181" s="47"/>
      <c r="R181" s="47"/>
      <c r="S181" s="47"/>
      <c r="T181" s="48"/>
      <c r="U181" s="46" t="s">
        <v>92</v>
      </c>
      <c r="V181" s="120"/>
      <c r="W181" s="23"/>
      <c r="X181" s="23"/>
      <c r="Y181" s="23"/>
      <c r="Z181" s="23"/>
      <c r="AA181" s="23"/>
      <c r="AB181" s="23"/>
      <c r="AC181" s="120"/>
      <c r="AD181" s="120"/>
      <c r="AE181" s="120"/>
      <c r="AF181" s="123"/>
      <c r="AI181" s="2"/>
      <c r="AJ181" s="117"/>
    </row>
    <row r="182" spans="4:36" ht="12" hidden="1" customHeight="1">
      <c r="D182" s="70" t="s">
        <v>125</v>
      </c>
      <c r="E182" s="71"/>
      <c r="F182" s="195">
        <v>4</v>
      </c>
      <c r="G182" s="72" t="str">
        <f t="shared" si="14"/>
        <v>Revit® Series - Structure 4</v>
      </c>
      <c r="H182" s="151"/>
      <c r="I182" s="45"/>
      <c r="J182" s="45"/>
      <c r="K182" s="45"/>
      <c r="L182" s="45"/>
      <c r="M182" s="45"/>
      <c r="N182" s="161" t="s">
        <v>56</v>
      </c>
      <c r="O182" s="162"/>
      <c r="P182" s="162"/>
      <c r="Q182" s="162"/>
      <c r="R182" s="162"/>
      <c r="S182" s="162"/>
      <c r="T182" s="163"/>
      <c r="U182" s="161" t="s">
        <v>92</v>
      </c>
      <c r="V182" s="125"/>
      <c r="W182" s="77"/>
      <c r="X182" s="77"/>
      <c r="Y182" s="77"/>
      <c r="Z182" s="77"/>
      <c r="AA182" s="77"/>
      <c r="AB182" s="77"/>
      <c r="AC182" s="125"/>
      <c r="AD182" s="120"/>
      <c r="AE182" s="120"/>
      <c r="AF182" s="123"/>
      <c r="AI182" s="2"/>
      <c r="AJ182" s="117"/>
    </row>
    <row r="183" spans="4:36" ht="12" hidden="1" customHeight="1">
      <c r="D183" s="66" t="s">
        <v>89</v>
      </c>
      <c r="E183" s="67"/>
      <c r="F183" s="149"/>
      <c r="G183" s="68" t="str">
        <f t="shared" si="12"/>
        <v xml:space="preserve">Autodesk® Revit® Structure </v>
      </c>
      <c r="H183" s="149"/>
      <c r="I183" s="150"/>
      <c r="J183" s="150"/>
      <c r="K183" s="150"/>
      <c r="L183" s="150"/>
      <c r="M183" s="150"/>
      <c r="N183" s="46" t="s">
        <v>58</v>
      </c>
      <c r="O183" s="47"/>
      <c r="P183" s="47"/>
      <c r="Q183" s="47"/>
      <c r="R183" s="47"/>
      <c r="S183" s="47"/>
      <c r="T183" s="48"/>
      <c r="U183" s="46" t="s">
        <v>90</v>
      </c>
      <c r="V183" s="120"/>
      <c r="W183" s="23"/>
      <c r="X183" s="23"/>
      <c r="Y183" s="23"/>
      <c r="Z183" s="23"/>
      <c r="AA183" s="23"/>
      <c r="AB183" s="23"/>
      <c r="AC183" s="120"/>
      <c r="AD183" s="120"/>
      <c r="AE183" s="120"/>
      <c r="AF183" s="123"/>
      <c r="AI183" s="2"/>
      <c r="AJ183" s="117"/>
    </row>
    <row r="184" spans="4:36" ht="12" hidden="1" customHeight="1">
      <c r="D184" s="70" t="s">
        <v>126</v>
      </c>
      <c r="E184" s="71"/>
      <c r="F184" s="151">
        <v>2</v>
      </c>
      <c r="G184" s="72" t="str">
        <f t="shared" si="12"/>
        <v>Revit® Structure 2</v>
      </c>
      <c r="H184" s="151"/>
      <c r="I184" s="45"/>
      <c r="J184" s="45"/>
      <c r="K184" s="45"/>
      <c r="L184" s="45"/>
      <c r="M184" s="45"/>
      <c r="N184" s="46" t="s">
        <v>58</v>
      </c>
      <c r="O184" s="47"/>
      <c r="P184" s="47"/>
      <c r="Q184" s="47"/>
      <c r="R184" s="47"/>
      <c r="S184" s="47"/>
      <c r="T184" s="48"/>
      <c r="U184" s="46" t="s">
        <v>90</v>
      </c>
      <c r="V184" s="120"/>
      <c r="W184" s="23"/>
      <c r="X184" s="23"/>
      <c r="Y184" s="23"/>
      <c r="Z184" s="23"/>
      <c r="AA184" s="23"/>
      <c r="AB184" s="23"/>
      <c r="AC184" s="120"/>
      <c r="AD184" s="120"/>
      <c r="AE184" s="120"/>
      <c r="AF184" s="123"/>
      <c r="AI184" s="2"/>
      <c r="AJ184" s="117"/>
    </row>
    <row r="185" spans="4:36" ht="12" hidden="1" customHeight="1">
      <c r="D185" s="70" t="s">
        <v>126</v>
      </c>
      <c r="E185" s="71"/>
      <c r="F185" s="151">
        <v>3</v>
      </c>
      <c r="G185" s="72" t="str">
        <f t="shared" si="12"/>
        <v>Revit® Structure 3</v>
      </c>
      <c r="H185" s="151"/>
      <c r="I185" s="45"/>
      <c r="J185" s="45"/>
      <c r="K185" s="45"/>
      <c r="L185" s="45"/>
      <c r="M185" s="45"/>
      <c r="N185" s="161" t="s">
        <v>58</v>
      </c>
      <c r="O185" s="162"/>
      <c r="P185" s="162"/>
      <c r="Q185" s="162"/>
      <c r="R185" s="162"/>
      <c r="S185" s="162"/>
      <c r="T185" s="163"/>
      <c r="U185" s="161" t="s">
        <v>90</v>
      </c>
      <c r="V185" s="125"/>
      <c r="W185" s="77"/>
      <c r="X185" s="77"/>
      <c r="Y185" s="77"/>
      <c r="Z185" s="77"/>
      <c r="AA185" s="77"/>
      <c r="AB185" s="23"/>
      <c r="AC185" s="120"/>
      <c r="AD185" s="120"/>
      <c r="AE185" s="120"/>
      <c r="AF185" s="123"/>
      <c r="AI185" s="2"/>
      <c r="AJ185" s="117"/>
    </row>
    <row r="186" spans="4:36" ht="12" hidden="1" customHeight="1">
      <c r="D186" s="50" t="s">
        <v>28</v>
      </c>
      <c r="E186" s="51"/>
      <c r="F186" s="141"/>
      <c r="G186" s="52" t="str">
        <f t="shared" si="4"/>
        <v xml:space="preserve">AutoCAD Electrical </v>
      </c>
      <c r="H186" s="141"/>
      <c r="I186" s="142"/>
      <c r="J186" s="142"/>
      <c r="K186" s="142"/>
      <c r="L186" s="142"/>
      <c r="M186" s="142"/>
      <c r="N186" s="46"/>
      <c r="O186" s="47"/>
      <c r="P186" s="47"/>
      <c r="Q186" s="47"/>
      <c r="R186" s="47"/>
      <c r="S186" s="47"/>
      <c r="T186" s="48"/>
      <c r="U186" s="49"/>
      <c r="V186" s="120"/>
      <c r="W186" s="23"/>
      <c r="X186" s="23"/>
      <c r="Y186" s="23"/>
      <c r="Z186" s="23"/>
      <c r="AA186" s="23"/>
      <c r="AB186" s="23"/>
      <c r="AC186" s="120"/>
      <c r="AD186" s="120"/>
      <c r="AE186" s="120"/>
      <c r="AF186" s="123"/>
      <c r="AI186" s="2"/>
      <c r="AJ186" s="117"/>
    </row>
    <row r="187" spans="4:36" ht="12" hidden="1" customHeight="1">
      <c r="D187" s="55" t="s">
        <v>127</v>
      </c>
      <c r="E187" s="56"/>
      <c r="F187" s="143">
        <v>2004</v>
      </c>
      <c r="G187" s="57" t="str">
        <f t="shared" si="4"/>
        <v>Electrical  2004</v>
      </c>
      <c r="H187" s="143"/>
      <c r="I187" s="144"/>
      <c r="J187" s="144"/>
      <c r="K187" s="144"/>
      <c r="L187" s="144"/>
      <c r="M187" s="144"/>
      <c r="N187" s="46"/>
      <c r="O187" s="47"/>
      <c r="P187" s="47"/>
      <c r="Q187" s="47"/>
      <c r="R187" s="47"/>
      <c r="S187" s="47"/>
      <c r="T187" s="48"/>
      <c r="U187" s="49"/>
      <c r="V187" s="120"/>
      <c r="W187" s="23"/>
      <c r="X187" s="23"/>
      <c r="Y187" s="23"/>
      <c r="Z187" s="23"/>
      <c r="AA187" s="23"/>
      <c r="AB187" s="23"/>
      <c r="AC187" s="120"/>
      <c r="AD187" s="120"/>
      <c r="AE187" s="120"/>
      <c r="AF187" s="123"/>
      <c r="AI187" s="2"/>
      <c r="AJ187" s="117"/>
    </row>
    <row r="188" spans="4:36" ht="12" hidden="1" customHeight="1">
      <c r="D188" s="55" t="s">
        <v>127</v>
      </c>
      <c r="E188" s="56"/>
      <c r="F188" s="143">
        <v>2005</v>
      </c>
      <c r="G188" s="57" t="str">
        <f t="shared" si="4"/>
        <v>Electrical  2005</v>
      </c>
      <c r="H188" s="143"/>
      <c r="I188" s="144"/>
      <c r="J188" s="144"/>
      <c r="K188" s="144"/>
      <c r="L188" s="144"/>
      <c r="M188" s="144"/>
      <c r="N188" s="46"/>
      <c r="O188" s="47"/>
      <c r="P188" s="47"/>
      <c r="Q188" s="47"/>
      <c r="R188" s="47"/>
      <c r="S188" s="47"/>
      <c r="T188" s="48"/>
      <c r="U188" s="49"/>
      <c r="V188" s="120"/>
      <c r="W188" s="23"/>
      <c r="X188" s="23"/>
      <c r="Y188" s="23"/>
      <c r="Z188" s="23"/>
      <c r="AA188" s="23"/>
      <c r="AB188" s="23"/>
      <c r="AC188" s="120"/>
      <c r="AD188" s="120"/>
      <c r="AE188" s="120"/>
      <c r="AF188" s="123"/>
      <c r="AI188" s="2"/>
      <c r="AJ188" s="117"/>
    </row>
    <row r="189" spans="4:36" ht="12" hidden="1" customHeight="1">
      <c r="D189" s="55" t="s">
        <v>127</v>
      </c>
      <c r="E189" s="56"/>
      <c r="F189" s="143">
        <v>2006</v>
      </c>
      <c r="G189" s="57" t="str">
        <f t="shared" si="4"/>
        <v>Electrical  2006</v>
      </c>
      <c r="H189" s="143"/>
      <c r="I189" s="144"/>
      <c r="J189" s="144"/>
      <c r="K189" s="144"/>
      <c r="L189" s="144"/>
      <c r="M189" s="144"/>
      <c r="N189" s="46"/>
      <c r="O189" s="47"/>
      <c r="P189" s="47"/>
      <c r="Q189" s="47"/>
      <c r="R189" s="47"/>
      <c r="S189" s="47"/>
      <c r="T189" s="48"/>
      <c r="U189" s="49"/>
      <c r="V189" s="120"/>
      <c r="W189" s="23"/>
      <c r="X189" s="23"/>
      <c r="Y189" s="23"/>
      <c r="Z189" s="23"/>
      <c r="AA189" s="23"/>
      <c r="AB189" s="23"/>
      <c r="AC189" s="120"/>
      <c r="AD189" s="120"/>
      <c r="AE189" s="120"/>
      <c r="AF189" s="123"/>
      <c r="AI189" s="2"/>
      <c r="AJ189" s="117"/>
    </row>
    <row r="190" spans="4:36" ht="12" hidden="1" customHeight="1">
      <c r="D190" s="59" t="s">
        <v>127</v>
      </c>
      <c r="E190" s="60"/>
      <c r="F190" s="145">
        <v>2007</v>
      </c>
      <c r="G190" s="61" t="str">
        <f t="shared" si="4"/>
        <v>Electrical  2007</v>
      </c>
      <c r="H190" s="145"/>
      <c r="I190" s="146"/>
      <c r="J190" s="146"/>
      <c r="K190" s="146"/>
      <c r="L190" s="146"/>
      <c r="M190" s="146"/>
      <c r="N190" s="46"/>
      <c r="O190" s="47"/>
      <c r="P190" s="47"/>
      <c r="Q190" s="47"/>
      <c r="R190" s="47"/>
      <c r="S190" s="47"/>
      <c r="T190" s="48"/>
      <c r="U190" s="49"/>
      <c r="V190" s="120"/>
      <c r="W190" s="23"/>
      <c r="X190" s="23"/>
      <c r="Y190" s="23"/>
      <c r="Z190" s="23"/>
      <c r="AA190" s="23"/>
      <c r="AB190" s="23"/>
      <c r="AC190" s="120"/>
      <c r="AD190" s="120"/>
      <c r="AE190" s="120"/>
      <c r="AF190" s="123"/>
      <c r="AI190" s="2"/>
      <c r="AJ190" s="117"/>
    </row>
    <row r="191" spans="4:36" ht="12" hidden="1" customHeight="1">
      <c r="D191" s="71" t="s">
        <v>100</v>
      </c>
      <c r="E191" s="71"/>
      <c r="F191" s="151"/>
      <c r="G191" s="72" t="str">
        <f t="shared" si="4"/>
        <v xml:space="preserve">Autodesk Inventor® Professional  </v>
      </c>
      <c r="H191" s="151"/>
      <c r="I191" s="45"/>
      <c r="J191" s="45"/>
      <c r="K191" s="45"/>
      <c r="L191" s="45"/>
      <c r="M191" s="45"/>
      <c r="N191" s="46" t="s">
        <v>99</v>
      </c>
      <c r="O191" s="47"/>
      <c r="P191" s="47"/>
      <c r="Q191" s="47"/>
      <c r="R191" s="47"/>
      <c r="S191" s="47"/>
      <c r="T191" s="48"/>
      <c r="U191" s="46" t="s">
        <v>101</v>
      </c>
      <c r="V191" s="120"/>
      <c r="W191" s="23"/>
      <c r="X191" s="23"/>
      <c r="Y191" s="23"/>
      <c r="Z191" s="23"/>
      <c r="AA191" s="23"/>
      <c r="AB191" s="23"/>
      <c r="AC191" s="120"/>
      <c r="AD191" s="120"/>
      <c r="AE191" s="120"/>
      <c r="AF191" s="123"/>
      <c r="AI191" s="2"/>
      <c r="AJ191" s="117"/>
    </row>
    <row r="192" spans="4:36" ht="12" hidden="1" customHeight="1">
      <c r="D192" s="71" t="s">
        <v>128</v>
      </c>
      <c r="E192" s="71"/>
      <c r="F192" s="151">
        <v>8</v>
      </c>
      <c r="G192" s="72" t="str">
        <f t="shared" ref="G192:G195" si="15">CONCATENATE(D192," ",F192)</f>
        <v>Inventor® Professional  8</v>
      </c>
      <c r="H192" s="151"/>
      <c r="I192" s="151">
        <v>6</v>
      </c>
      <c r="J192" s="72" t="str">
        <f t="shared" ref="J192:J193" si="16">CONCATENATE(G192," ",I192)</f>
        <v>Inventor® Professional  8 6</v>
      </c>
      <c r="K192" s="45"/>
      <c r="L192" s="45"/>
      <c r="M192" s="45"/>
      <c r="N192" s="46" t="s">
        <v>99</v>
      </c>
      <c r="O192" s="47"/>
      <c r="P192" s="47"/>
      <c r="Q192" s="47"/>
      <c r="R192" s="47"/>
      <c r="S192" s="47"/>
      <c r="T192" s="48"/>
      <c r="U192" s="46" t="s">
        <v>101</v>
      </c>
      <c r="V192" s="120"/>
      <c r="W192" s="23"/>
      <c r="X192" s="23"/>
      <c r="Y192" s="23"/>
      <c r="Z192" s="23"/>
      <c r="AA192" s="23"/>
      <c r="AB192" s="23"/>
      <c r="AC192" s="120"/>
      <c r="AD192" s="120"/>
      <c r="AE192" s="120"/>
      <c r="AF192" s="123"/>
      <c r="AI192" s="2"/>
      <c r="AJ192" s="117"/>
    </row>
    <row r="193" spans="4:36" ht="12" hidden="1" customHeight="1">
      <c r="D193" s="71" t="s">
        <v>128</v>
      </c>
      <c r="E193" s="71"/>
      <c r="F193" s="151">
        <v>9</v>
      </c>
      <c r="G193" s="72" t="str">
        <f t="shared" si="15"/>
        <v>Inventor® Professional  9</v>
      </c>
      <c r="H193" s="151"/>
      <c r="I193" s="151">
        <v>7</v>
      </c>
      <c r="J193" s="72" t="str">
        <f t="shared" si="16"/>
        <v>Inventor® Professional  9 7</v>
      </c>
      <c r="K193" s="45"/>
      <c r="L193" s="45"/>
      <c r="M193" s="45"/>
      <c r="N193" s="46" t="s">
        <v>99</v>
      </c>
      <c r="O193" s="47"/>
      <c r="P193" s="47"/>
      <c r="Q193" s="47"/>
      <c r="R193" s="47"/>
      <c r="S193" s="47"/>
      <c r="T193" s="48"/>
      <c r="U193" s="46" t="s">
        <v>101</v>
      </c>
      <c r="V193" s="120"/>
      <c r="W193" s="23"/>
      <c r="X193" s="23"/>
      <c r="Y193" s="23"/>
      <c r="Z193" s="23"/>
      <c r="AA193" s="23"/>
      <c r="AB193" s="23"/>
      <c r="AC193" s="120"/>
      <c r="AD193" s="120"/>
      <c r="AE193" s="120"/>
      <c r="AF193" s="123"/>
      <c r="AI193" s="2"/>
      <c r="AJ193" s="117"/>
    </row>
    <row r="194" spans="4:36" ht="12" hidden="1" customHeight="1">
      <c r="D194" s="71" t="s">
        <v>128</v>
      </c>
      <c r="E194" s="71"/>
      <c r="F194" s="151">
        <v>10</v>
      </c>
      <c r="G194" s="72" t="str">
        <f t="shared" si="15"/>
        <v>Inventor® Professional  10</v>
      </c>
      <c r="H194" s="151"/>
      <c r="I194" s="45"/>
      <c r="J194" s="45"/>
      <c r="K194" s="45"/>
      <c r="L194" s="45"/>
      <c r="M194" s="45"/>
      <c r="N194" s="46" t="s">
        <v>99</v>
      </c>
      <c r="O194" s="47"/>
      <c r="P194" s="47"/>
      <c r="Q194" s="47"/>
      <c r="R194" s="47"/>
      <c r="S194" s="47"/>
      <c r="T194" s="48"/>
      <c r="U194" s="46" t="s">
        <v>101</v>
      </c>
      <c r="V194" s="120"/>
      <c r="W194" s="23"/>
      <c r="X194" s="23"/>
      <c r="Y194" s="23"/>
      <c r="Z194" s="23"/>
      <c r="AA194" s="23"/>
      <c r="AB194" s="23"/>
      <c r="AC194" s="120"/>
      <c r="AD194" s="120"/>
      <c r="AE194" s="120"/>
      <c r="AF194" s="123"/>
      <c r="AI194" s="2"/>
      <c r="AJ194" s="117"/>
    </row>
    <row r="195" spans="4:36" ht="12" hidden="1" customHeight="1">
      <c r="D195" s="74" t="s">
        <v>128</v>
      </c>
      <c r="E195" s="74"/>
      <c r="F195" s="152">
        <v>11</v>
      </c>
      <c r="G195" s="75" t="str">
        <f t="shared" si="15"/>
        <v>Inventor® Professional  11</v>
      </c>
      <c r="H195" s="151"/>
      <c r="I195" s="45"/>
      <c r="J195" s="45"/>
      <c r="K195" s="45"/>
      <c r="L195" s="45"/>
      <c r="M195" s="45"/>
      <c r="N195" s="46" t="s">
        <v>99</v>
      </c>
      <c r="O195" s="47"/>
      <c r="P195" s="47"/>
      <c r="Q195" s="47"/>
      <c r="R195" s="47"/>
      <c r="S195" s="47"/>
      <c r="T195" s="48"/>
      <c r="U195" s="46" t="s">
        <v>101</v>
      </c>
      <c r="V195" s="120"/>
      <c r="W195" s="23"/>
      <c r="X195" s="23"/>
      <c r="Y195" s="23"/>
      <c r="Z195" s="23"/>
      <c r="AA195" s="23"/>
      <c r="AB195" s="23"/>
      <c r="AC195" s="120"/>
      <c r="AD195" s="120"/>
      <c r="AE195" s="120"/>
      <c r="AF195" s="123"/>
      <c r="AI195" s="2"/>
      <c r="AJ195" s="117"/>
    </row>
    <row r="196" spans="4:36" ht="12" hidden="1" customHeight="1">
      <c r="D196" s="203"/>
      <c r="E196" s="203"/>
      <c r="F196" s="195"/>
      <c r="G196" s="196"/>
      <c r="H196" s="195"/>
      <c r="I196" s="194"/>
      <c r="J196" s="194"/>
      <c r="K196" s="194"/>
      <c r="L196" s="194"/>
      <c r="M196" s="194"/>
      <c r="N196" s="46" t="s">
        <v>99</v>
      </c>
      <c r="O196" s="47"/>
      <c r="P196" s="47"/>
      <c r="Q196" s="47"/>
      <c r="R196" s="47"/>
      <c r="S196" s="47"/>
      <c r="T196" s="48"/>
      <c r="U196" s="46" t="s">
        <v>101</v>
      </c>
      <c r="V196" s="120"/>
      <c r="W196" s="23"/>
      <c r="X196" s="23"/>
      <c r="Y196" s="23"/>
      <c r="Z196" s="23"/>
      <c r="AA196" s="23"/>
      <c r="AB196" s="23"/>
      <c r="AC196" s="120"/>
      <c r="AD196" s="120"/>
      <c r="AE196" s="120"/>
      <c r="AF196" s="123"/>
      <c r="AI196" s="2"/>
      <c r="AJ196" s="117"/>
    </row>
    <row r="197" spans="4:36" ht="12" hidden="1" customHeight="1">
      <c r="D197" s="189"/>
      <c r="E197" s="189"/>
      <c r="F197" s="190"/>
      <c r="G197" s="197"/>
      <c r="H197" s="190"/>
      <c r="I197" s="192"/>
      <c r="J197" s="192"/>
      <c r="K197" s="192"/>
      <c r="L197" s="192"/>
      <c r="M197" s="192"/>
      <c r="N197" s="46" t="s">
        <v>99</v>
      </c>
      <c r="O197" s="47"/>
      <c r="P197" s="47"/>
      <c r="Q197" s="47"/>
      <c r="R197" s="47"/>
      <c r="S197" s="47"/>
      <c r="T197" s="48"/>
      <c r="U197" s="46" t="s">
        <v>101</v>
      </c>
      <c r="V197" s="120"/>
      <c r="W197" s="23"/>
      <c r="X197" s="23"/>
      <c r="Y197" s="23"/>
      <c r="Z197" s="23"/>
      <c r="AA197" s="23"/>
      <c r="AB197" s="23"/>
      <c r="AC197" s="120"/>
      <c r="AD197" s="120"/>
      <c r="AE197" s="120"/>
      <c r="AF197" s="123"/>
      <c r="AI197" s="2"/>
      <c r="AJ197" s="117"/>
    </row>
    <row r="198" spans="4:36" ht="12" hidden="1" customHeight="1">
      <c r="D198" s="71" t="s">
        <v>102</v>
      </c>
      <c r="E198" s="71"/>
      <c r="F198" s="151"/>
      <c r="G198" s="72" t="str">
        <f t="shared" ref="G198" si="17">CONCATENATE(D198," ",F198)</f>
        <v xml:space="preserve">Autodesk Inventor® Routed Systems Suite </v>
      </c>
      <c r="H198" s="151"/>
      <c r="I198" s="45"/>
      <c r="J198" s="45"/>
      <c r="K198" s="45"/>
      <c r="L198" s="45"/>
      <c r="M198" s="45"/>
      <c r="N198" s="46" t="s">
        <v>99</v>
      </c>
      <c r="O198" s="47"/>
      <c r="P198" s="47"/>
      <c r="Q198" s="47"/>
      <c r="R198" s="47"/>
      <c r="S198" s="47"/>
      <c r="T198" s="48"/>
      <c r="U198" s="46" t="s">
        <v>105</v>
      </c>
      <c r="V198" s="120"/>
      <c r="W198" s="23"/>
      <c r="X198" s="23"/>
      <c r="Y198" s="23"/>
      <c r="Z198" s="23"/>
      <c r="AA198" s="23"/>
      <c r="AB198" s="23"/>
      <c r="AC198" s="120"/>
      <c r="AD198" s="120"/>
      <c r="AE198" s="120"/>
      <c r="AF198" s="123"/>
      <c r="AI198" s="2"/>
      <c r="AJ198" s="117"/>
    </row>
    <row r="199" spans="4:36" ht="12" hidden="1" customHeight="1">
      <c r="D199" s="74" t="s">
        <v>106</v>
      </c>
      <c r="E199" s="74"/>
      <c r="F199" s="152">
        <v>11</v>
      </c>
      <c r="G199" s="75" t="str">
        <f t="shared" ref="G199:G201" si="18">CONCATENATE(D199," ",F199)</f>
        <v>Inventor® Routed Systems Suite 11</v>
      </c>
      <c r="H199" s="152"/>
      <c r="I199" s="153"/>
      <c r="J199" s="153"/>
      <c r="K199" s="153"/>
      <c r="L199" s="153"/>
      <c r="M199" s="153"/>
      <c r="N199" s="46" t="s">
        <v>99</v>
      </c>
      <c r="O199" s="47"/>
      <c r="P199" s="47"/>
      <c r="Q199" s="47"/>
      <c r="R199" s="47"/>
      <c r="S199" s="47"/>
      <c r="T199" s="48"/>
      <c r="U199" s="46" t="s">
        <v>105</v>
      </c>
      <c r="V199" s="120"/>
      <c r="W199" s="23"/>
      <c r="X199" s="23"/>
      <c r="Y199" s="23"/>
      <c r="Z199" s="23"/>
      <c r="AA199" s="23"/>
      <c r="AB199" s="23"/>
      <c r="AC199" s="120"/>
      <c r="AD199" s="120"/>
      <c r="AE199" s="120"/>
      <c r="AF199" s="123"/>
      <c r="AI199" s="2"/>
      <c r="AJ199" s="117"/>
    </row>
    <row r="200" spans="4:36" ht="12" hidden="1" customHeight="1">
      <c r="D200" s="71" t="s">
        <v>103</v>
      </c>
      <c r="E200" s="71"/>
      <c r="F200" s="151"/>
      <c r="G200" s="72" t="str">
        <f t="shared" si="18"/>
        <v xml:space="preserve">Autodesk Inventor® Simulation Suite </v>
      </c>
      <c r="H200" s="151"/>
      <c r="I200" s="45"/>
      <c r="J200" s="45"/>
      <c r="K200" s="45"/>
      <c r="L200" s="45"/>
      <c r="M200" s="45"/>
      <c r="N200" s="46" t="s">
        <v>99</v>
      </c>
      <c r="O200" s="47"/>
      <c r="P200" s="47"/>
      <c r="Q200" s="47"/>
      <c r="R200" s="47"/>
      <c r="S200" s="47"/>
      <c r="T200" s="48"/>
      <c r="U200" s="46" t="s">
        <v>104</v>
      </c>
      <c r="V200" s="120"/>
      <c r="W200" s="23"/>
      <c r="X200" s="23"/>
      <c r="Y200" s="23"/>
      <c r="Z200" s="23"/>
      <c r="AA200" s="23"/>
      <c r="AB200" s="23"/>
      <c r="AC200" s="120"/>
      <c r="AD200" s="120"/>
      <c r="AE200" s="120"/>
      <c r="AF200" s="123"/>
      <c r="AI200" s="2"/>
      <c r="AJ200" s="117"/>
    </row>
    <row r="201" spans="4:36" ht="12" hidden="1" customHeight="1">
      <c r="D201" s="74" t="s">
        <v>107</v>
      </c>
      <c r="E201" s="74"/>
      <c r="F201" s="152">
        <v>11</v>
      </c>
      <c r="G201" s="75" t="str">
        <f t="shared" si="18"/>
        <v>Inventor® Simulation Suite 11</v>
      </c>
      <c r="H201" s="152"/>
      <c r="I201" s="153"/>
      <c r="J201" s="153"/>
      <c r="K201" s="153"/>
      <c r="L201" s="153"/>
      <c r="M201" s="153"/>
      <c r="N201" s="46" t="s">
        <v>99</v>
      </c>
      <c r="O201" s="47"/>
      <c r="P201" s="47"/>
      <c r="Q201" s="47"/>
      <c r="R201" s="47"/>
      <c r="S201" s="47"/>
      <c r="T201" s="48"/>
      <c r="U201" s="46" t="s">
        <v>104</v>
      </c>
      <c r="V201" s="120"/>
      <c r="W201" s="23"/>
      <c r="X201" s="23"/>
      <c r="Y201" s="23"/>
      <c r="Z201" s="23"/>
      <c r="AA201" s="23"/>
      <c r="AB201" s="23"/>
      <c r="AC201" s="120"/>
      <c r="AD201" s="120"/>
      <c r="AE201" s="120"/>
      <c r="AF201" s="123"/>
      <c r="AI201" s="2"/>
      <c r="AJ201" s="117"/>
    </row>
    <row r="202" spans="4:36" ht="12" hidden="1" customHeight="1">
      <c r="D202" s="56" t="s">
        <v>15</v>
      </c>
      <c r="E202" s="56"/>
      <c r="F202" s="143"/>
      <c r="G202" s="57" t="str">
        <f t="shared" si="0"/>
        <v xml:space="preserve">AutoCAD Mechanical </v>
      </c>
      <c r="H202" s="143"/>
      <c r="I202" s="144"/>
      <c r="J202" s="144"/>
      <c r="K202" s="144"/>
      <c r="L202" s="144"/>
      <c r="M202" s="144"/>
      <c r="N202" s="46"/>
      <c r="O202" s="47"/>
      <c r="P202" s="47"/>
      <c r="Q202" s="47"/>
      <c r="R202" s="47"/>
      <c r="S202" s="47"/>
      <c r="T202" s="48"/>
      <c r="U202" s="49"/>
      <c r="V202" s="120"/>
      <c r="W202" s="23"/>
      <c r="X202" s="23"/>
      <c r="Y202" s="23"/>
      <c r="Z202" s="23"/>
      <c r="AA202" s="23"/>
      <c r="AB202" s="23"/>
      <c r="AC202" s="120"/>
      <c r="AD202" s="120"/>
      <c r="AE202" s="120"/>
      <c r="AF202" s="123"/>
      <c r="AI202" s="2"/>
      <c r="AJ202" s="117"/>
    </row>
    <row r="203" spans="4:36" ht="12" hidden="1" customHeight="1">
      <c r="D203" s="203"/>
      <c r="E203" s="203"/>
      <c r="F203" s="195"/>
      <c r="G203" s="196"/>
      <c r="H203" s="195"/>
      <c r="I203" s="195">
        <v>14.5</v>
      </c>
      <c r="J203" s="57" t="s">
        <v>206</v>
      </c>
      <c r="K203" s="57"/>
      <c r="L203" s="144"/>
      <c r="M203" s="144"/>
      <c r="N203" s="46"/>
      <c r="O203" s="47"/>
      <c r="P203" s="47"/>
      <c r="Q203" s="47"/>
      <c r="R203" s="47"/>
      <c r="S203" s="47"/>
      <c r="T203" s="48"/>
      <c r="U203" s="49"/>
      <c r="V203" s="120"/>
      <c r="W203" s="23"/>
      <c r="X203" s="23"/>
      <c r="Y203" s="23"/>
      <c r="Z203" s="23"/>
      <c r="AA203" s="23"/>
      <c r="AB203" s="23"/>
      <c r="AC203" s="120"/>
      <c r="AD203" s="120"/>
      <c r="AE203" s="120"/>
      <c r="AF203" s="123"/>
      <c r="AI203" s="2"/>
      <c r="AJ203" s="117"/>
    </row>
    <row r="204" spans="4:36" ht="12" hidden="1" customHeight="1">
      <c r="D204" s="56" t="s">
        <v>129</v>
      </c>
      <c r="E204" s="56"/>
      <c r="F204" s="143">
        <v>2000</v>
      </c>
      <c r="G204" s="57" t="str">
        <f t="shared" si="0"/>
        <v>Mechanical (ACAD/M) 2000</v>
      </c>
      <c r="H204" s="143"/>
      <c r="I204" s="144"/>
      <c r="J204" s="144"/>
      <c r="K204" s="144"/>
      <c r="L204" s="144"/>
      <c r="M204" s="144"/>
      <c r="N204" s="46"/>
      <c r="O204" s="47"/>
      <c r="P204" s="47"/>
      <c r="Q204" s="47"/>
      <c r="R204" s="47"/>
      <c r="S204" s="47"/>
      <c r="T204" s="48"/>
      <c r="U204" s="49"/>
      <c r="V204" s="120"/>
      <c r="W204" s="23"/>
      <c r="X204" s="23"/>
      <c r="Y204" s="23"/>
      <c r="Z204" s="23"/>
      <c r="AA204" s="23"/>
      <c r="AB204" s="23"/>
      <c r="AC204" s="120"/>
      <c r="AD204" s="120"/>
      <c r="AE204" s="120"/>
      <c r="AF204" s="123"/>
      <c r="AI204" s="2"/>
      <c r="AJ204" s="117"/>
    </row>
    <row r="205" spans="4:36" ht="12" hidden="1" customHeight="1">
      <c r="D205" s="56" t="s">
        <v>129</v>
      </c>
      <c r="E205" s="56"/>
      <c r="F205" s="143" t="s">
        <v>3</v>
      </c>
      <c r="G205" s="57" t="str">
        <f t="shared" si="0"/>
        <v>Mechanical (ACAD/M) 2000i</v>
      </c>
      <c r="H205" s="143"/>
      <c r="I205" s="144"/>
      <c r="J205" s="144"/>
      <c r="K205" s="144"/>
      <c r="L205" s="144"/>
      <c r="M205" s="144"/>
      <c r="N205" s="46"/>
      <c r="O205" s="47"/>
      <c r="P205" s="47"/>
      <c r="Q205" s="47"/>
      <c r="R205" s="47"/>
      <c r="S205" s="47"/>
      <c r="T205" s="48"/>
      <c r="U205" s="49"/>
      <c r="V205" s="120"/>
      <c r="W205" s="23"/>
      <c r="X205" s="23"/>
      <c r="Y205" s="23"/>
      <c r="Z205" s="23"/>
      <c r="AA205" s="23"/>
      <c r="AB205" s="23"/>
      <c r="AC205" s="120"/>
      <c r="AD205" s="120"/>
      <c r="AE205" s="120"/>
      <c r="AF205" s="123"/>
      <c r="AI205" s="2"/>
      <c r="AJ205" s="117"/>
    </row>
    <row r="206" spans="4:36" ht="12" hidden="1" customHeight="1">
      <c r="D206" s="56" t="s">
        <v>129</v>
      </c>
      <c r="E206" s="56"/>
      <c r="F206" s="143">
        <v>6</v>
      </c>
      <c r="G206" s="57" t="str">
        <f t="shared" si="0"/>
        <v>Mechanical (ACAD/M) 6</v>
      </c>
      <c r="H206" s="143"/>
      <c r="I206" s="144"/>
      <c r="J206" s="144"/>
      <c r="K206" s="144"/>
      <c r="L206" s="144"/>
      <c r="M206" s="144"/>
      <c r="N206" s="46"/>
      <c r="O206" s="47"/>
      <c r="P206" s="47"/>
      <c r="Q206" s="47"/>
      <c r="R206" s="47"/>
      <c r="S206" s="47"/>
      <c r="T206" s="48"/>
      <c r="U206" s="49"/>
      <c r="V206" s="120"/>
      <c r="W206" s="23"/>
      <c r="X206" s="23"/>
      <c r="Y206" s="23"/>
      <c r="Z206" s="23"/>
      <c r="AA206" s="23"/>
      <c r="AB206" s="23"/>
      <c r="AC206" s="120"/>
      <c r="AD206" s="120"/>
      <c r="AE206" s="120"/>
      <c r="AF206" s="123"/>
      <c r="AI206" s="2"/>
      <c r="AJ206" s="117"/>
    </row>
    <row r="207" spans="4:36" ht="12" hidden="1" customHeight="1">
      <c r="D207" s="56" t="s">
        <v>129</v>
      </c>
      <c r="E207" s="56"/>
      <c r="F207" s="143">
        <v>2004</v>
      </c>
      <c r="G207" s="57" t="str">
        <f t="shared" ref="G207:G210" si="19">CONCATENATE(D207," ",F207)</f>
        <v>Mechanical (ACAD/M) 2004</v>
      </c>
      <c r="H207" s="143"/>
      <c r="I207" s="144"/>
      <c r="J207" s="144"/>
      <c r="K207" s="144"/>
      <c r="L207" s="144"/>
      <c r="M207" s="144"/>
      <c r="N207" s="46"/>
      <c r="O207" s="47"/>
      <c r="P207" s="47"/>
      <c r="Q207" s="47"/>
      <c r="R207" s="47"/>
      <c r="S207" s="47"/>
      <c r="T207" s="48"/>
      <c r="U207" s="49"/>
      <c r="V207" s="120"/>
      <c r="W207" s="23"/>
      <c r="X207" s="23"/>
      <c r="Y207" s="23"/>
      <c r="Z207" s="23"/>
      <c r="AA207" s="23"/>
      <c r="AB207" s="23"/>
      <c r="AC207" s="120"/>
      <c r="AD207" s="120"/>
      <c r="AE207" s="120"/>
      <c r="AF207" s="123"/>
      <c r="AI207" s="2"/>
      <c r="AJ207" s="117"/>
    </row>
    <row r="208" spans="4:36" ht="12" hidden="1" customHeight="1">
      <c r="D208" s="56" t="s">
        <v>129</v>
      </c>
      <c r="E208" s="56"/>
      <c r="F208" s="143">
        <v>2005</v>
      </c>
      <c r="G208" s="57" t="str">
        <f t="shared" si="19"/>
        <v>Mechanical (ACAD/M) 2005</v>
      </c>
      <c r="H208" s="143"/>
      <c r="I208" s="144"/>
      <c r="J208" s="144"/>
      <c r="K208" s="144"/>
      <c r="L208" s="144"/>
      <c r="M208" s="144"/>
      <c r="N208" s="46"/>
      <c r="O208" s="47"/>
      <c r="P208" s="47"/>
      <c r="Q208" s="47"/>
      <c r="R208" s="47"/>
      <c r="S208" s="47"/>
      <c r="T208" s="48"/>
      <c r="U208" s="49"/>
      <c r="V208" s="120"/>
      <c r="W208" s="23"/>
      <c r="X208" s="23"/>
      <c r="Y208" s="23"/>
      <c r="Z208" s="23"/>
      <c r="AA208" s="23"/>
      <c r="AB208" s="23"/>
      <c r="AC208" s="120"/>
      <c r="AD208" s="120"/>
      <c r="AE208" s="120"/>
      <c r="AF208" s="123"/>
      <c r="AI208" s="2"/>
      <c r="AJ208" s="117"/>
    </row>
    <row r="209" spans="4:36" ht="12" hidden="1" customHeight="1">
      <c r="D209" s="56" t="s">
        <v>129</v>
      </c>
      <c r="E209" s="56"/>
      <c r="F209" s="143">
        <v>2006</v>
      </c>
      <c r="G209" s="57" t="str">
        <f t="shared" si="19"/>
        <v>Mechanical (ACAD/M) 2006</v>
      </c>
      <c r="H209" s="143"/>
      <c r="I209" s="144"/>
      <c r="J209" s="144"/>
      <c r="K209" s="144"/>
      <c r="L209" s="144"/>
      <c r="M209" s="144"/>
      <c r="N209" s="46"/>
      <c r="O209" s="47"/>
      <c r="P209" s="47"/>
      <c r="Q209" s="47"/>
      <c r="R209" s="47"/>
      <c r="S209" s="47"/>
      <c r="T209" s="48"/>
      <c r="U209" s="49"/>
      <c r="V209" s="120"/>
      <c r="W209" s="23"/>
      <c r="X209" s="23"/>
      <c r="Y209" s="23"/>
      <c r="Z209" s="23"/>
      <c r="AA209" s="23"/>
      <c r="AB209" s="23"/>
      <c r="AC209" s="120"/>
      <c r="AD209" s="120"/>
      <c r="AE209" s="120"/>
      <c r="AF209" s="123"/>
      <c r="AI209" s="2"/>
      <c r="AJ209" s="117"/>
    </row>
    <row r="210" spans="4:36" ht="12" hidden="1" customHeight="1">
      <c r="D210" s="60" t="s">
        <v>129</v>
      </c>
      <c r="E210" s="56"/>
      <c r="F210" s="143">
        <v>2007</v>
      </c>
      <c r="G210" s="57" t="str">
        <f t="shared" si="19"/>
        <v>Mechanical (ACAD/M) 2007</v>
      </c>
      <c r="H210" s="143"/>
      <c r="I210" s="144"/>
      <c r="J210" s="144"/>
      <c r="K210" s="144"/>
      <c r="L210" s="144"/>
      <c r="M210" s="144"/>
      <c r="N210" s="46"/>
      <c r="O210" s="47"/>
      <c r="P210" s="47"/>
      <c r="Q210" s="47"/>
      <c r="R210" s="47"/>
      <c r="S210" s="47"/>
      <c r="T210" s="48"/>
      <c r="U210" s="49"/>
      <c r="V210" s="120"/>
      <c r="W210" s="23"/>
      <c r="X210" s="23"/>
      <c r="Y210" s="23"/>
      <c r="Z210" s="23"/>
      <c r="AA210" s="23"/>
      <c r="AB210" s="23"/>
      <c r="AC210" s="120"/>
      <c r="AD210" s="120"/>
      <c r="AE210" s="120"/>
      <c r="AF210" s="123"/>
      <c r="AI210" s="2"/>
      <c r="AJ210" s="117"/>
    </row>
    <row r="211" spans="4:36" ht="12" hidden="1" customHeight="1">
      <c r="D211" s="50" t="s">
        <v>111</v>
      </c>
      <c r="E211" s="51"/>
      <c r="F211" s="141"/>
      <c r="G211" s="52" t="str">
        <f t="shared" ref="G211:G221" si="20">CONCATENATE(D211," ",F211)</f>
        <v xml:space="preserve">AutoCAD Inventor Suite </v>
      </c>
      <c r="H211" s="141"/>
      <c r="I211" s="142"/>
      <c r="J211" s="142"/>
      <c r="K211" s="142"/>
      <c r="L211" s="142"/>
      <c r="M211" s="142"/>
      <c r="N211" s="46" t="s">
        <v>111</v>
      </c>
      <c r="O211" s="47"/>
      <c r="P211" s="47"/>
      <c r="Q211" s="47"/>
      <c r="R211" s="47"/>
      <c r="S211" s="47"/>
      <c r="T211" s="78"/>
      <c r="U211" s="46" t="s">
        <v>112</v>
      </c>
      <c r="V211" s="120"/>
      <c r="W211" s="23"/>
      <c r="X211" s="23"/>
      <c r="Y211" s="23"/>
      <c r="Z211" s="23"/>
      <c r="AA211" s="23"/>
      <c r="AB211" s="23"/>
      <c r="AC211" s="120"/>
      <c r="AD211" s="120"/>
      <c r="AE211" s="120"/>
      <c r="AF211" s="123"/>
      <c r="AI211" s="2"/>
      <c r="AJ211" s="117"/>
    </row>
    <row r="212" spans="4:36" ht="12" hidden="1" customHeight="1">
      <c r="D212" s="55" t="s">
        <v>45</v>
      </c>
      <c r="E212" s="56"/>
      <c r="F212" s="143">
        <v>3</v>
      </c>
      <c r="G212" s="57" t="str">
        <f t="shared" si="20"/>
        <v>Inventor  3</v>
      </c>
      <c r="H212" s="144"/>
      <c r="I212" s="144"/>
      <c r="J212" s="144"/>
      <c r="K212" s="144"/>
      <c r="L212" s="144"/>
      <c r="M212" s="144"/>
      <c r="N212" s="46" t="s">
        <v>111</v>
      </c>
      <c r="O212" s="47"/>
      <c r="P212" s="47"/>
      <c r="Q212" s="47"/>
      <c r="R212" s="47"/>
      <c r="S212" s="47"/>
      <c r="T212" s="78"/>
      <c r="U212" s="46" t="s">
        <v>112</v>
      </c>
      <c r="V212" s="120"/>
      <c r="W212" s="23"/>
      <c r="X212" s="23"/>
      <c r="Y212" s="23"/>
      <c r="Z212" s="23"/>
      <c r="AA212" s="23"/>
      <c r="AB212" s="23"/>
      <c r="AC212" s="120"/>
      <c r="AD212" s="120"/>
      <c r="AE212" s="120"/>
      <c r="AF212" s="123"/>
      <c r="AI212" s="2"/>
      <c r="AJ212" s="117"/>
    </row>
    <row r="213" spans="4:36" ht="12" hidden="1" customHeight="1">
      <c r="D213" s="55" t="s">
        <v>45</v>
      </c>
      <c r="E213" s="56"/>
      <c r="F213" s="143">
        <v>4</v>
      </c>
      <c r="G213" s="57" t="str">
        <f t="shared" ref="G213:G214" si="21">CONCATENATE(D213," ",F213)</f>
        <v>Inventor  4</v>
      </c>
      <c r="H213" s="144"/>
      <c r="I213" s="144"/>
      <c r="J213" s="144"/>
      <c r="K213" s="144"/>
      <c r="L213" s="144"/>
      <c r="M213" s="144"/>
      <c r="N213" s="46" t="s">
        <v>111</v>
      </c>
      <c r="O213" s="47"/>
      <c r="P213" s="47"/>
      <c r="Q213" s="47"/>
      <c r="R213" s="47"/>
      <c r="S213" s="47"/>
      <c r="T213" s="78"/>
      <c r="U213" s="46" t="s">
        <v>112</v>
      </c>
      <c r="V213" s="120"/>
      <c r="W213" s="23"/>
      <c r="X213" s="23"/>
      <c r="Y213" s="23"/>
      <c r="Z213" s="23"/>
      <c r="AA213" s="23"/>
      <c r="AB213" s="23"/>
      <c r="AC213" s="120"/>
      <c r="AD213" s="120"/>
      <c r="AE213" s="120"/>
      <c r="AF213" s="123"/>
      <c r="AI213" s="2"/>
      <c r="AJ213" s="117"/>
    </row>
    <row r="214" spans="4:36" ht="12" hidden="1" customHeight="1">
      <c r="D214" s="55" t="s">
        <v>45</v>
      </c>
      <c r="E214" s="56"/>
      <c r="F214" s="143">
        <v>5</v>
      </c>
      <c r="G214" s="57" t="str">
        <f t="shared" si="21"/>
        <v>Inventor  5</v>
      </c>
      <c r="H214" s="144"/>
      <c r="I214" s="144"/>
      <c r="J214" s="144"/>
      <c r="K214" s="144"/>
      <c r="L214" s="144"/>
      <c r="M214" s="144"/>
      <c r="N214" s="46" t="s">
        <v>111</v>
      </c>
      <c r="O214" s="47"/>
      <c r="P214" s="47"/>
      <c r="Q214" s="47"/>
      <c r="R214" s="47"/>
      <c r="S214" s="47"/>
      <c r="T214" s="78"/>
      <c r="U214" s="46" t="s">
        <v>112</v>
      </c>
      <c r="V214" s="120"/>
      <c r="W214" s="23"/>
      <c r="X214" s="23"/>
      <c r="Y214" s="23"/>
      <c r="Z214" s="23"/>
      <c r="AA214" s="23"/>
      <c r="AB214" s="23"/>
      <c r="AC214" s="120"/>
      <c r="AD214" s="120"/>
      <c r="AE214" s="120"/>
      <c r="AF214" s="123"/>
      <c r="AI214" s="2"/>
      <c r="AJ214" s="117"/>
    </row>
    <row r="215" spans="4:36" ht="12" hidden="1" customHeight="1">
      <c r="D215" s="55" t="s">
        <v>22</v>
      </c>
      <c r="E215" s="56"/>
      <c r="F215" s="143">
        <v>5</v>
      </c>
      <c r="G215" s="57" t="str">
        <f t="shared" si="20"/>
        <v>Inventor Series (AIS) 5</v>
      </c>
      <c r="H215" s="143"/>
      <c r="I215" s="144"/>
      <c r="J215" s="144"/>
      <c r="K215" s="144"/>
      <c r="L215" s="144"/>
      <c r="M215" s="144"/>
      <c r="N215" s="46" t="s">
        <v>111</v>
      </c>
      <c r="O215" s="47"/>
      <c r="P215" s="47"/>
      <c r="Q215" s="47"/>
      <c r="R215" s="47"/>
      <c r="S215" s="47"/>
      <c r="T215" s="78"/>
      <c r="U215" s="46" t="s">
        <v>112</v>
      </c>
      <c r="V215" s="120"/>
      <c r="W215" s="23"/>
      <c r="X215" s="23"/>
      <c r="Y215" s="23"/>
      <c r="Z215" s="23"/>
      <c r="AA215" s="23"/>
      <c r="AB215" s="23"/>
      <c r="AC215" s="120"/>
      <c r="AD215" s="120"/>
      <c r="AE215" s="120"/>
      <c r="AF215" s="123"/>
      <c r="AI215" s="2"/>
      <c r="AJ215" s="117"/>
    </row>
    <row r="216" spans="4:36" ht="12" hidden="1" customHeight="1">
      <c r="D216" s="55" t="s">
        <v>22</v>
      </c>
      <c r="E216" s="56"/>
      <c r="F216" s="143">
        <v>6</v>
      </c>
      <c r="G216" s="57" t="str">
        <f t="shared" si="20"/>
        <v>Inventor Series (AIS) 6</v>
      </c>
      <c r="H216" s="143"/>
      <c r="I216" s="144"/>
      <c r="J216" s="144"/>
      <c r="K216" s="144"/>
      <c r="L216" s="144"/>
      <c r="M216" s="144"/>
      <c r="N216" s="46" t="s">
        <v>111</v>
      </c>
      <c r="O216" s="47"/>
      <c r="P216" s="47"/>
      <c r="Q216" s="47"/>
      <c r="R216" s="47"/>
      <c r="S216" s="47"/>
      <c r="T216" s="78"/>
      <c r="U216" s="46" t="s">
        <v>112</v>
      </c>
      <c r="V216" s="120"/>
      <c r="W216" s="23"/>
      <c r="X216" s="23"/>
      <c r="Y216" s="23"/>
      <c r="Z216" s="23"/>
      <c r="AA216" s="23"/>
      <c r="AB216" s="23"/>
      <c r="AC216" s="120"/>
      <c r="AD216" s="120"/>
      <c r="AE216" s="120"/>
      <c r="AF216" s="123"/>
      <c r="AI216" s="2"/>
      <c r="AJ216" s="117"/>
    </row>
    <row r="217" spans="4:36" ht="12" hidden="1" customHeight="1">
      <c r="D217" s="55" t="s">
        <v>22</v>
      </c>
      <c r="E217" s="56"/>
      <c r="F217" s="143">
        <v>7</v>
      </c>
      <c r="G217" s="57" t="str">
        <f t="shared" si="20"/>
        <v>Inventor Series (AIS) 7</v>
      </c>
      <c r="H217" s="143"/>
      <c r="I217" s="144"/>
      <c r="J217" s="144"/>
      <c r="K217" s="144"/>
      <c r="L217" s="144"/>
      <c r="M217" s="144"/>
      <c r="N217" s="46" t="s">
        <v>111</v>
      </c>
      <c r="O217" s="47"/>
      <c r="P217" s="47"/>
      <c r="Q217" s="47"/>
      <c r="R217" s="47"/>
      <c r="S217" s="47"/>
      <c r="T217" s="78"/>
      <c r="U217" s="46" t="s">
        <v>112</v>
      </c>
      <c r="V217" s="120"/>
      <c r="W217" s="23"/>
      <c r="X217" s="23"/>
      <c r="Y217" s="23"/>
      <c r="Z217" s="23"/>
      <c r="AA217" s="23"/>
      <c r="AB217" s="23"/>
      <c r="AC217" s="120"/>
      <c r="AD217" s="120"/>
      <c r="AE217" s="120"/>
      <c r="AF217" s="123"/>
      <c r="AI217" s="2"/>
      <c r="AJ217" s="117"/>
    </row>
    <row r="218" spans="4:36" ht="12" hidden="1" customHeight="1">
      <c r="D218" s="55" t="s">
        <v>22</v>
      </c>
      <c r="E218" s="56"/>
      <c r="F218" s="143">
        <v>8</v>
      </c>
      <c r="G218" s="57" t="str">
        <f t="shared" si="20"/>
        <v>Inventor Series (AIS) 8</v>
      </c>
      <c r="H218" s="143"/>
      <c r="I218" s="144"/>
      <c r="J218" s="144"/>
      <c r="K218" s="144"/>
      <c r="L218" s="144"/>
      <c r="M218" s="144"/>
      <c r="N218" s="46" t="s">
        <v>111</v>
      </c>
      <c r="O218" s="47"/>
      <c r="P218" s="47"/>
      <c r="Q218" s="47"/>
      <c r="R218" s="47"/>
      <c r="S218" s="47"/>
      <c r="T218" s="78"/>
      <c r="U218" s="46" t="s">
        <v>112</v>
      </c>
      <c r="V218" s="120"/>
      <c r="W218" s="23"/>
      <c r="X218" s="23"/>
      <c r="Y218" s="23"/>
      <c r="Z218" s="23"/>
      <c r="AA218" s="23"/>
      <c r="AB218" s="23"/>
      <c r="AC218" s="120"/>
      <c r="AD218" s="120"/>
      <c r="AE218" s="120"/>
      <c r="AF218" s="123"/>
      <c r="AI218" s="2"/>
      <c r="AJ218" s="117"/>
    </row>
    <row r="219" spans="4:36" ht="12" hidden="1" customHeight="1">
      <c r="D219" s="55" t="s">
        <v>22</v>
      </c>
      <c r="E219" s="56"/>
      <c r="F219" s="143">
        <v>9</v>
      </c>
      <c r="G219" s="57" t="str">
        <f t="shared" si="20"/>
        <v>Inventor Series (AIS) 9</v>
      </c>
      <c r="H219" s="143"/>
      <c r="I219" s="144"/>
      <c r="J219" s="144"/>
      <c r="K219" s="144"/>
      <c r="L219" s="144"/>
      <c r="M219" s="144"/>
      <c r="N219" s="46" t="s">
        <v>111</v>
      </c>
      <c r="O219" s="47"/>
      <c r="P219" s="47"/>
      <c r="Q219" s="47"/>
      <c r="R219" s="47"/>
      <c r="S219" s="47"/>
      <c r="T219" s="78"/>
      <c r="U219" s="46" t="s">
        <v>112</v>
      </c>
      <c r="V219" s="120"/>
      <c r="W219" s="23"/>
      <c r="X219" s="23"/>
      <c r="Y219" s="23"/>
      <c r="Z219" s="23"/>
      <c r="AA219" s="23"/>
      <c r="AB219" s="23"/>
      <c r="AC219" s="120"/>
      <c r="AD219" s="120"/>
      <c r="AE219" s="120"/>
      <c r="AF219" s="123"/>
      <c r="AI219" s="2"/>
      <c r="AJ219" s="117"/>
    </row>
    <row r="220" spans="4:36" ht="12" hidden="1" customHeight="1">
      <c r="D220" s="55" t="s">
        <v>22</v>
      </c>
      <c r="E220" s="56"/>
      <c r="F220" s="143">
        <v>10</v>
      </c>
      <c r="G220" s="57" t="str">
        <f t="shared" si="20"/>
        <v>Inventor Series (AIS) 10</v>
      </c>
      <c r="H220" s="143"/>
      <c r="I220" s="144"/>
      <c r="J220" s="144"/>
      <c r="K220" s="144"/>
      <c r="L220" s="144"/>
      <c r="M220" s="144"/>
      <c r="N220" s="46" t="s">
        <v>111</v>
      </c>
      <c r="O220" s="47"/>
      <c r="P220" s="47"/>
      <c r="Q220" s="47"/>
      <c r="R220" s="47"/>
      <c r="S220" s="47"/>
      <c r="T220" s="78"/>
      <c r="U220" s="46" t="s">
        <v>112</v>
      </c>
      <c r="V220" s="120"/>
      <c r="W220" s="23"/>
      <c r="X220" s="23"/>
      <c r="Y220" s="23"/>
      <c r="Z220" s="23"/>
      <c r="AA220" s="23"/>
      <c r="AB220" s="23"/>
      <c r="AC220" s="120"/>
      <c r="AD220" s="120"/>
      <c r="AE220" s="120"/>
      <c r="AF220" s="123"/>
      <c r="AI220" s="2"/>
      <c r="AJ220" s="117"/>
    </row>
    <row r="221" spans="4:36" ht="12" hidden="1" customHeight="1">
      <c r="D221" s="59" t="s">
        <v>22</v>
      </c>
      <c r="E221" s="60"/>
      <c r="F221" s="145">
        <v>11</v>
      </c>
      <c r="G221" s="61" t="str">
        <f t="shared" si="20"/>
        <v>Inventor Series (AIS) 11</v>
      </c>
      <c r="H221" s="145"/>
      <c r="I221" s="146"/>
      <c r="J221" s="146"/>
      <c r="K221" s="146"/>
      <c r="L221" s="146"/>
      <c r="M221" s="146"/>
      <c r="N221" s="46" t="s">
        <v>111</v>
      </c>
      <c r="O221" s="47"/>
      <c r="P221" s="47"/>
      <c r="Q221" s="47"/>
      <c r="R221" s="47"/>
      <c r="S221" s="47"/>
      <c r="T221" s="78"/>
      <c r="U221" s="46" t="s">
        <v>112</v>
      </c>
      <c r="V221" s="120"/>
      <c r="W221" s="23"/>
      <c r="X221" s="23"/>
      <c r="Y221" s="23"/>
      <c r="Z221" s="23"/>
      <c r="AA221" s="23"/>
      <c r="AB221" s="23"/>
      <c r="AC221" s="120"/>
      <c r="AD221" s="120"/>
      <c r="AE221" s="120"/>
      <c r="AF221" s="123"/>
      <c r="AI221" s="2"/>
      <c r="AJ221" s="117"/>
    </row>
    <row r="222" spans="4:36" ht="12" hidden="1" customHeight="1">
      <c r="D222" s="50" t="s">
        <v>26</v>
      </c>
      <c r="E222" s="51"/>
      <c r="F222" s="141"/>
      <c r="G222" s="52" t="str">
        <f t="shared" ref="G222:G227" si="22">CONCATENATE(D222," ",F222)</f>
        <v xml:space="preserve">AutoCAD Mechanical Desktop </v>
      </c>
      <c r="H222" s="141"/>
      <c r="I222" s="142"/>
      <c r="J222" s="142"/>
      <c r="K222" s="142"/>
      <c r="L222" s="142"/>
      <c r="M222" s="142"/>
      <c r="N222" s="46" t="s">
        <v>111</v>
      </c>
      <c r="O222" s="47"/>
      <c r="P222" s="47"/>
      <c r="Q222" s="47"/>
      <c r="R222" s="47"/>
      <c r="S222" s="47"/>
      <c r="T222" s="48"/>
      <c r="U222" s="49"/>
      <c r="V222" s="120"/>
      <c r="W222" s="23"/>
      <c r="X222" s="23"/>
      <c r="Y222" s="23"/>
      <c r="Z222" s="23"/>
      <c r="AA222" s="23"/>
      <c r="AB222" s="23"/>
      <c r="AC222" s="120"/>
      <c r="AD222" s="120"/>
      <c r="AE222" s="120"/>
      <c r="AF222" s="123"/>
      <c r="AI222" s="2"/>
      <c r="AJ222" s="117"/>
    </row>
    <row r="223" spans="4:36" ht="12" hidden="1" customHeight="1">
      <c r="D223" s="55" t="s">
        <v>130</v>
      </c>
      <c r="E223" s="56"/>
      <c r="F223" s="143">
        <v>2</v>
      </c>
      <c r="G223" s="57" t="str">
        <f t="shared" si="22"/>
        <v>Mechanical Desktop (MDT) 2</v>
      </c>
      <c r="H223" s="143"/>
      <c r="I223" s="144"/>
      <c r="J223" s="144"/>
      <c r="K223" s="144"/>
      <c r="L223" s="144"/>
      <c r="M223" s="144"/>
      <c r="N223" s="46" t="s">
        <v>111</v>
      </c>
      <c r="O223" s="47"/>
      <c r="P223" s="47"/>
      <c r="Q223" s="47"/>
      <c r="R223" s="47"/>
      <c r="S223" s="47"/>
      <c r="T223" s="48"/>
      <c r="U223" s="49"/>
      <c r="V223" s="120"/>
      <c r="W223" s="23"/>
      <c r="X223" s="23"/>
      <c r="Y223" s="23"/>
      <c r="Z223" s="23"/>
      <c r="AA223" s="23"/>
      <c r="AB223" s="23"/>
      <c r="AC223" s="120"/>
      <c r="AD223" s="120"/>
      <c r="AE223" s="120"/>
      <c r="AF223" s="123"/>
      <c r="AI223" s="2"/>
      <c r="AJ223" s="117"/>
    </row>
    <row r="224" spans="4:36" ht="12" hidden="1" customHeight="1">
      <c r="D224" s="55" t="s">
        <v>130</v>
      </c>
      <c r="E224" s="56"/>
      <c r="F224" s="143">
        <v>3</v>
      </c>
      <c r="G224" s="57" t="str">
        <f t="shared" si="22"/>
        <v>Mechanical Desktop (MDT) 3</v>
      </c>
      <c r="H224" s="143"/>
      <c r="I224" s="144"/>
      <c r="J224" s="144"/>
      <c r="K224" s="144"/>
      <c r="L224" s="144"/>
      <c r="M224" s="144"/>
      <c r="N224" s="46" t="s">
        <v>111</v>
      </c>
      <c r="O224" s="47"/>
      <c r="P224" s="47"/>
      <c r="Q224" s="47"/>
      <c r="R224" s="47"/>
      <c r="S224" s="47"/>
      <c r="T224" s="48"/>
      <c r="U224" s="49"/>
      <c r="V224" s="120"/>
      <c r="W224" s="23"/>
      <c r="X224" s="23"/>
      <c r="Y224" s="23"/>
      <c r="Z224" s="23"/>
      <c r="AA224" s="23"/>
      <c r="AB224" s="23"/>
      <c r="AC224" s="120"/>
      <c r="AD224" s="120"/>
      <c r="AE224" s="120"/>
      <c r="AF224" s="123"/>
      <c r="AI224" s="2"/>
      <c r="AJ224" s="117"/>
    </row>
    <row r="225" spans="4:36" ht="12" hidden="1" customHeight="1">
      <c r="D225" s="55" t="s">
        <v>130</v>
      </c>
      <c r="E225" s="56"/>
      <c r="F225" s="143">
        <v>4</v>
      </c>
      <c r="G225" s="57" t="str">
        <f t="shared" si="22"/>
        <v>Mechanical Desktop (MDT) 4</v>
      </c>
      <c r="H225" s="143"/>
      <c r="I225" s="144"/>
      <c r="J225" s="144"/>
      <c r="K225" s="144"/>
      <c r="L225" s="144"/>
      <c r="M225" s="144"/>
      <c r="N225" s="46" t="s">
        <v>111</v>
      </c>
      <c r="O225" s="47"/>
      <c r="P225" s="47"/>
      <c r="Q225" s="47"/>
      <c r="R225" s="47"/>
      <c r="S225" s="47"/>
      <c r="T225" s="48"/>
      <c r="U225" s="49"/>
      <c r="V225" s="120"/>
      <c r="W225" s="23"/>
      <c r="X225" s="23"/>
      <c r="Y225" s="23"/>
      <c r="Z225" s="23"/>
      <c r="AA225" s="23"/>
      <c r="AB225" s="23"/>
      <c r="AC225" s="120"/>
      <c r="AD225" s="120"/>
      <c r="AE225" s="120"/>
      <c r="AF225" s="123"/>
      <c r="AI225" s="2"/>
      <c r="AJ225" s="117"/>
    </row>
    <row r="226" spans="4:36" ht="12" hidden="1" customHeight="1">
      <c r="D226" s="55" t="s">
        <v>130</v>
      </c>
      <c r="E226" s="79"/>
      <c r="F226" s="164">
        <v>5</v>
      </c>
      <c r="G226" s="80" t="str">
        <f t="shared" si="22"/>
        <v>Mechanical Desktop (MDT) 5</v>
      </c>
      <c r="H226" s="164"/>
      <c r="I226" s="165"/>
      <c r="J226" s="165"/>
      <c r="K226" s="165"/>
      <c r="L226" s="165"/>
      <c r="M226" s="165"/>
      <c r="N226" s="46" t="s">
        <v>111</v>
      </c>
      <c r="O226" s="47"/>
      <c r="P226" s="47"/>
      <c r="Q226" s="47"/>
      <c r="R226" s="47"/>
      <c r="S226" s="47"/>
      <c r="T226" s="48"/>
      <c r="U226" s="49"/>
      <c r="V226" s="120"/>
      <c r="W226" s="23"/>
      <c r="X226" s="23"/>
      <c r="Y226" s="23"/>
      <c r="Z226" s="23"/>
      <c r="AA226" s="23"/>
      <c r="AB226" s="23"/>
      <c r="AC226" s="120"/>
      <c r="AD226" s="120"/>
      <c r="AE226" s="120"/>
      <c r="AF226" s="123"/>
      <c r="AI226" s="2"/>
      <c r="AJ226" s="117"/>
    </row>
    <row r="227" spans="4:36" ht="12" hidden="1" customHeight="1">
      <c r="D227" s="55" t="s">
        <v>130</v>
      </c>
      <c r="E227" s="79"/>
      <c r="F227" s="164">
        <v>6</v>
      </c>
      <c r="G227" s="80" t="str">
        <f t="shared" si="22"/>
        <v>Mechanical Desktop (MDT) 6</v>
      </c>
      <c r="H227" s="164"/>
      <c r="I227" s="165"/>
      <c r="J227" s="165"/>
      <c r="K227" s="165"/>
      <c r="L227" s="165"/>
      <c r="M227" s="165"/>
      <c r="N227" s="46" t="s">
        <v>111</v>
      </c>
      <c r="O227" s="47"/>
      <c r="P227" s="47"/>
      <c r="Q227" s="47"/>
      <c r="R227" s="47"/>
      <c r="S227" s="47"/>
      <c r="T227" s="48"/>
      <c r="U227" s="49"/>
      <c r="V227" s="120"/>
      <c r="W227" s="23"/>
      <c r="X227" s="23"/>
      <c r="Y227" s="23"/>
      <c r="Z227" s="23"/>
      <c r="AA227" s="23"/>
      <c r="AB227" s="23"/>
      <c r="AC227" s="120"/>
      <c r="AD227" s="120"/>
      <c r="AE227" s="120"/>
      <c r="AF227" s="123"/>
      <c r="AI227" s="2"/>
      <c r="AJ227" s="117"/>
    </row>
    <row r="228" spans="4:36" ht="12" hidden="1" customHeight="1">
      <c r="D228" s="188"/>
      <c r="E228" s="189"/>
      <c r="F228" s="190"/>
      <c r="G228" s="197"/>
      <c r="H228" s="190"/>
      <c r="I228" s="204" t="s">
        <v>27</v>
      </c>
      <c r="J228" s="167"/>
      <c r="K228" s="167"/>
      <c r="L228" s="167"/>
      <c r="M228" s="167"/>
      <c r="N228" s="46" t="s">
        <v>111</v>
      </c>
      <c r="O228" s="47"/>
      <c r="P228" s="47"/>
      <c r="Q228" s="47"/>
      <c r="R228" s="47"/>
      <c r="S228" s="47"/>
      <c r="T228" s="48"/>
      <c r="U228" s="49"/>
      <c r="V228" s="120"/>
      <c r="W228" s="23"/>
      <c r="X228" s="23"/>
      <c r="Y228" s="23"/>
      <c r="Z228" s="23"/>
      <c r="AA228" s="23"/>
      <c r="AB228" s="23"/>
      <c r="AC228" s="120"/>
      <c r="AD228" s="120"/>
      <c r="AE228" s="120"/>
      <c r="AF228" s="123"/>
      <c r="AI228" s="2"/>
      <c r="AJ228" s="117"/>
    </row>
    <row r="229" spans="4:36" ht="12" hidden="1" customHeight="1">
      <c r="D229" s="84" t="s">
        <v>16</v>
      </c>
      <c r="E229" s="85"/>
      <c r="F229" s="86"/>
      <c r="G229" s="53" t="str">
        <f t="shared" ref="G229:G239" si="23">CONCATENATE(D229," ",F229)</f>
        <v xml:space="preserve">Autodesk 3ds Max </v>
      </c>
      <c r="H229" s="85"/>
      <c r="I229" s="142"/>
      <c r="J229" s="142"/>
      <c r="K229" s="142"/>
      <c r="L229" s="142"/>
      <c r="M229" s="142"/>
      <c r="N229" s="46"/>
      <c r="O229" s="47"/>
      <c r="P229" s="47"/>
      <c r="Q229" s="47"/>
      <c r="R229" s="47"/>
      <c r="S229" s="47"/>
      <c r="T229" s="48"/>
      <c r="U229" s="49"/>
      <c r="V229" s="120"/>
      <c r="W229" s="23"/>
      <c r="X229" s="23"/>
      <c r="Y229" s="23"/>
      <c r="Z229" s="23"/>
      <c r="AA229" s="23"/>
      <c r="AB229" s="23"/>
      <c r="AC229" s="120"/>
      <c r="AD229" s="120"/>
      <c r="AE229" s="120"/>
      <c r="AF229" s="123"/>
      <c r="AI229" s="2"/>
      <c r="AJ229" s="117"/>
    </row>
    <row r="230" spans="4:36" ht="12" hidden="1" customHeight="1">
      <c r="D230" s="55" t="s">
        <v>23</v>
      </c>
      <c r="E230" s="56"/>
      <c r="F230" s="143">
        <v>3</v>
      </c>
      <c r="G230" s="58" t="str">
        <f t="shared" si="23"/>
        <v>3ds Max 3</v>
      </c>
      <c r="H230" s="144"/>
      <c r="I230" s="144"/>
      <c r="J230" s="144"/>
      <c r="K230" s="144"/>
      <c r="L230" s="144"/>
      <c r="M230" s="144"/>
      <c r="N230" s="46"/>
      <c r="O230" s="47"/>
      <c r="P230" s="47"/>
      <c r="Q230" s="47"/>
      <c r="R230" s="47"/>
      <c r="S230" s="47"/>
      <c r="T230" s="48"/>
      <c r="U230" s="49"/>
      <c r="V230" s="120"/>
      <c r="W230" s="23"/>
      <c r="X230" s="23"/>
      <c r="Y230" s="23"/>
      <c r="Z230" s="23"/>
      <c r="AA230" s="23"/>
      <c r="AB230" s="23"/>
      <c r="AC230" s="120"/>
      <c r="AD230" s="120"/>
      <c r="AE230" s="120"/>
      <c r="AF230" s="123"/>
      <c r="AI230" s="2"/>
      <c r="AJ230" s="117"/>
    </row>
    <row r="231" spans="4:36" ht="12" hidden="1" customHeight="1">
      <c r="D231" s="55" t="s">
        <v>23</v>
      </c>
      <c r="E231" s="56"/>
      <c r="F231" s="143">
        <v>4</v>
      </c>
      <c r="G231" s="58" t="str">
        <f t="shared" si="23"/>
        <v>3ds Max 4</v>
      </c>
      <c r="H231" s="144"/>
      <c r="I231" s="144"/>
      <c r="J231" s="144"/>
      <c r="K231" s="144"/>
      <c r="L231" s="144"/>
      <c r="M231" s="144"/>
      <c r="N231" s="46"/>
      <c r="O231" s="47"/>
      <c r="P231" s="47"/>
      <c r="Q231" s="47"/>
      <c r="R231" s="47"/>
      <c r="S231" s="47"/>
      <c r="T231" s="48"/>
      <c r="U231" s="49"/>
      <c r="V231" s="120"/>
      <c r="W231" s="23"/>
      <c r="X231" s="23"/>
      <c r="Y231" s="23"/>
      <c r="Z231" s="23"/>
      <c r="AA231" s="23"/>
      <c r="AB231" s="23"/>
      <c r="AC231" s="120"/>
      <c r="AD231" s="120"/>
      <c r="AE231" s="120"/>
      <c r="AF231" s="123"/>
      <c r="AI231" s="2"/>
      <c r="AJ231" s="117"/>
    </row>
    <row r="232" spans="4:36" ht="12" hidden="1" customHeight="1">
      <c r="D232" s="55" t="s">
        <v>23</v>
      </c>
      <c r="E232" s="56"/>
      <c r="F232" s="143">
        <v>5</v>
      </c>
      <c r="G232" s="58" t="str">
        <f t="shared" si="23"/>
        <v>3ds Max 5</v>
      </c>
      <c r="H232" s="144"/>
      <c r="I232" s="144"/>
      <c r="J232" s="144"/>
      <c r="K232" s="144"/>
      <c r="L232" s="144"/>
      <c r="M232" s="144"/>
      <c r="N232" s="46"/>
      <c r="O232" s="47"/>
      <c r="P232" s="47"/>
      <c r="Q232" s="47"/>
      <c r="R232" s="47"/>
      <c r="S232" s="47"/>
      <c r="T232" s="48"/>
      <c r="U232" s="49"/>
      <c r="V232" s="120"/>
      <c r="W232" s="23"/>
      <c r="X232" s="23"/>
      <c r="Y232" s="23"/>
      <c r="Z232" s="23"/>
      <c r="AA232" s="23"/>
      <c r="AB232" s="23"/>
      <c r="AC232" s="120"/>
      <c r="AD232" s="120"/>
      <c r="AE232" s="120"/>
      <c r="AF232" s="123"/>
      <c r="AI232" s="2"/>
      <c r="AJ232" s="117"/>
    </row>
    <row r="233" spans="4:36" ht="12" hidden="1" customHeight="1">
      <c r="D233" s="55" t="s">
        <v>23</v>
      </c>
      <c r="E233" s="56"/>
      <c r="F233" s="143">
        <v>6</v>
      </c>
      <c r="G233" s="58" t="str">
        <f t="shared" si="23"/>
        <v>3ds Max 6</v>
      </c>
      <c r="H233" s="144"/>
      <c r="I233" s="144"/>
      <c r="J233" s="144"/>
      <c r="K233" s="144"/>
      <c r="L233" s="144"/>
      <c r="M233" s="144"/>
      <c r="N233" s="46"/>
      <c r="O233" s="47"/>
      <c r="P233" s="47"/>
      <c r="Q233" s="47"/>
      <c r="R233" s="47"/>
      <c r="S233" s="47"/>
      <c r="T233" s="48"/>
      <c r="U233" s="49"/>
      <c r="V233" s="120"/>
      <c r="W233" s="23"/>
      <c r="X233" s="23"/>
      <c r="Y233" s="23"/>
      <c r="Z233" s="23"/>
      <c r="AA233" s="23"/>
      <c r="AB233" s="23"/>
      <c r="AC233" s="120"/>
      <c r="AD233" s="120"/>
      <c r="AE233" s="120"/>
      <c r="AF233" s="123"/>
      <c r="AI233" s="2"/>
      <c r="AJ233" s="117"/>
    </row>
    <row r="234" spans="4:36" ht="12" hidden="1" customHeight="1">
      <c r="D234" s="55" t="s">
        <v>23</v>
      </c>
      <c r="E234" s="56"/>
      <c r="F234" s="143">
        <v>7</v>
      </c>
      <c r="G234" s="58" t="str">
        <f t="shared" si="23"/>
        <v>3ds Max 7</v>
      </c>
      <c r="H234" s="144"/>
      <c r="I234" s="144"/>
      <c r="J234" s="144"/>
      <c r="K234" s="144"/>
      <c r="L234" s="144"/>
      <c r="M234" s="144"/>
      <c r="N234" s="46"/>
      <c r="O234" s="47"/>
      <c r="P234" s="47"/>
      <c r="Q234" s="47"/>
      <c r="R234" s="47"/>
      <c r="S234" s="47"/>
      <c r="T234" s="48"/>
      <c r="U234" s="49"/>
      <c r="V234" s="120"/>
      <c r="W234" s="23"/>
      <c r="X234" s="23"/>
      <c r="Y234" s="23"/>
      <c r="Z234" s="23"/>
      <c r="AA234" s="23"/>
      <c r="AB234" s="23"/>
      <c r="AC234" s="120"/>
      <c r="AD234" s="120"/>
      <c r="AE234" s="120"/>
      <c r="AF234" s="123"/>
      <c r="AI234" s="2"/>
      <c r="AJ234" s="117"/>
    </row>
    <row r="235" spans="4:36" ht="12" hidden="1" customHeight="1">
      <c r="D235" s="55" t="s">
        <v>23</v>
      </c>
      <c r="E235" s="56"/>
      <c r="F235" s="143">
        <v>8</v>
      </c>
      <c r="G235" s="58" t="str">
        <f t="shared" si="23"/>
        <v>3ds Max 8</v>
      </c>
      <c r="H235" s="144"/>
      <c r="I235" s="144"/>
      <c r="J235" s="144"/>
      <c r="K235" s="144"/>
      <c r="L235" s="144"/>
      <c r="M235" s="144"/>
      <c r="N235" s="46"/>
      <c r="O235" s="47"/>
      <c r="P235" s="47"/>
      <c r="Q235" s="47"/>
      <c r="R235" s="47"/>
      <c r="S235" s="47"/>
      <c r="T235" s="48"/>
      <c r="U235" s="49"/>
      <c r="V235" s="120"/>
      <c r="W235" s="23"/>
      <c r="X235" s="23"/>
      <c r="Y235" s="23"/>
      <c r="Z235" s="23"/>
      <c r="AA235" s="23"/>
      <c r="AB235" s="23"/>
      <c r="AC235" s="120"/>
      <c r="AD235" s="120"/>
      <c r="AE235" s="120"/>
      <c r="AF235" s="123"/>
      <c r="AI235" s="2"/>
      <c r="AJ235" s="117"/>
    </row>
    <row r="236" spans="4:36" ht="12" hidden="1" customHeight="1">
      <c r="D236" s="59" t="s">
        <v>23</v>
      </c>
      <c r="E236" s="60"/>
      <c r="F236" s="145">
        <v>9</v>
      </c>
      <c r="G236" s="61" t="str">
        <f t="shared" si="23"/>
        <v>3ds Max 9</v>
      </c>
      <c r="H236" s="146"/>
      <c r="I236" s="146"/>
      <c r="J236" s="146"/>
      <c r="K236" s="146"/>
      <c r="L236" s="146"/>
      <c r="M236" s="146"/>
      <c r="N236" s="46"/>
      <c r="O236" s="47"/>
      <c r="P236" s="47"/>
      <c r="Q236" s="47"/>
      <c r="R236" s="47"/>
      <c r="S236" s="47"/>
      <c r="T236" s="48"/>
      <c r="U236" s="49"/>
      <c r="V236" s="120"/>
      <c r="W236" s="23"/>
      <c r="X236" s="23"/>
      <c r="Y236" s="23"/>
      <c r="Z236" s="23"/>
      <c r="AA236" s="23"/>
      <c r="AB236" s="23"/>
      <c r="AC236" s="120"/>
      <c r="AD236" s="120"/>
      <c r="AE236" s="120"/>
      <c r="AF236" s="123"/>
      <c r="AI236" s="2"/>
      <c r="AJ236" s="117"/>
    </row>
    <row r="237" spans="4:36" ht="12" hidden="1" customHeight="1">
      <c r="D237" s="87" t="s">
        <v>38</v>
      </c>
      <c r="E237" s="88"/>
      <c r="F237" s="89"/>
      <c r="G237" s="90" t="str">
        <f t="shared" si="23"/>
        <v xml:space="preserve">Autodesk MotionBuilder </v>
      </c>
      <c r="H237" s="91"/>
      <c r="I237" s="91"/>
      <c r="J237" s="168"/>
      <c r="K237" s="91"/>
      <c r="L237" s="91"/>
      <c r="M237" s="91"/>
      <c r="N237" s="92"/>
      <c r="O237" s="93"/>
      <c r="P237" s="93"/>
      <c r="Q237" s="169"/>
      <c r="R237" s="93"/>
      <c r="S237" s="93"/>
      <c r="T237" s="94"/>
      <c r="U237" s="49"/>
      <c r="V237" s="23"/>
      <c r="W237" s="120"/>
      <c r="X237" s="23"/>
      <c r="Y237" s="23"/>
      <c r="Z237" s="23"/>
      <c r="AA237" s="23"/>
      <c r="AB237" s="23"/>
      <c r="AC237" s="23"/>
      <c r="AD237" s="120"/>
      <c r="AE237" s="120"/>
      <c r="AF237" s="123"/>
    </row>
    <row r="238" spans="4:36" ht="12" hidden="1" customHeight="1">
      <c r="D238" s="95" t="s">
        <v>37</v>
      </c>
      <c r="E238" s="96"/>
      <c r="F238" s="97">
        <v>7</v>
      </c>
      <c r="G238" s="81" t="str">
        <f t="shared" si="23"/>
        <v>MotionBuilder 7</v>
      </c>
      <c r="H238" s="98"/>
      <c r="I238" s="98"/>
      <c r="J238" s="170"/>
      <c r="K238" s="98"/>
      <c r="L238" s="98"/>
      <c r="M238" s="98"/>
      <c r="N238" s="92"/>
      <c r="O238" s="93"/>
      <c r="P238" s="93"/>
      <c r="Q238" s="169"/>
      <c r="R238" s="93"/>
      <c r="S238" s="93"/>
      <c r="T238" s="94"/>
      <c r="U238" s="49"/>
      <c r="V238" s="23"/>
      <c r="W238" s="120"/>
      <c r="X238" s="23"/>
      <c r="Y238" s="23"/>
      <c r="Z238" s="23"/>
      <c r="AA238" s="23"/>
      <c r="AB238" s="23"/>
      <c r="AC238" s="23"/>
      <c r="AD238" s="120"/>
      <c r="AE238" s="120"/>
      <c r="AF238" s="123"/>
    </row>
    <row r="239" spans="4:36" ht="12" hidden="1" customHeight="1">
      <c r="D239" s="99" t="s">
        <v>37</v>
      </c>
      <c r="E239" s="100"/>
      <c r="F239" s="101" t="s">
        <v>39</v>
      </c>
      <c r="G239" s="83" t="str">
        <f t="shared" si="23"/>
        <v>MotionBuilder 7.5</v>
      </c>
      <c r="H239" s="102"/>
      <c r="I239" s="102"/>
      <c r="J239" s="171"/>
      <c r="K239" s="102"/>
      <c r="L239" s="102"/>
      <c r="M239" s="102"/>
      <c r="N239" s="92"/>
      <c r="O239" s="93"/>
      <c r="P239" s="93"/>
      <c r="Q239" s="169"/>
      <c r="R239" s="93"/>
      <c r="S239" s="93"/>
      <c r="T239" s="94"/>
      <c r="U239" s="49"/>
      <c r="V239" s="23"/>
      <c r="W239" s="120"/>
      <c r="X239" s="23"/>
      <c r="Y239" s="23"/>
      <c r="Z239" s="23"/>
      <c r="AA239" s="23"/>
      <c r="AB239" s="23"/>
      <c r="AC239" s="23"/>
      <c r="AD239" s="120"/>
      <c r="AE239" s="120"/>
      <c r="AF239" s="123"/>
    </row>
    <row r="240" spans="4:36" ht="12" hidden="1" customHeight="1">
      <c r="D240" s="50" t="s">
        <v>31</v>
      </c>
      <c r="E240" s="51"/>
      <c r="F240" s="141"/>
      <c r="G240" s="53" t="str">
        <f t="shared" ref="G240:G247" si="24">CONCATENATE(D240," ",F240)</f>
        <v xml:space="preserve">Autodesk Maya Complete </v>
      </c>
      <c r="H240" s="141"/>
      <c r="I240" s="142"/>
      <c r="J240" s="142"/>
      <c r="K240" s="142"/>
      <c r="L240" s="142"/>
      <c r="M240" s="142"/>
      <c r="N240" s="46"/>
      <c r="O240" s="47"/>
      <c r="P240" s="47"/>
      <c r="Q240" s="47"/>
      <c r="R240" s="47"/>
      <c r="S240" s="47"/>
      <c r="T240" s="48"/>
      <c r="U240" s="49"/>
      <c r="V240" s="23"/>
      <c r="W240" s="120"/>
      <c r="X240" s="23"/>
      <c r="Y240" s="23"/>
      <c r="Z240" s="23"/>
      <c r="AA240" s="23"/>
      <c r="AB240" s="23"/>
      <c r="AC240" s="23"/>
      <c r="AD240" s="120"/>
      <c r="AE240" s="120"/>
      <c r="AF240" s="123"/>
      <c r="AJ240" s="124"/>
    </row>
    <row r="241" spans="4:36" ht="12" hidden="1" customHeight="1">
      <c r="D241" s="55" t="s">
        <v>32</v>
      </c>
      <c r="E241" s="56"/>
      <c r="F241" s="143" t="s">
        <v>33</v>
      </c>
      <c r="G241" s="58" t="str">
        <f t="shared" si="24"/>
        <v>Maya Complete  7.0.1</v>
      </c>
      <c r="H241" s="143"/>
      <c r="I241" s="144"/>
      <c r="J241" s="144"/>
      <c r="K241" s="144"/>
      <c r="L241" s="144"/>
      <c r="M241" s="144"/>
      <c r="N241" s="46"/>
      <c r="O241" s="47"/>
      <c r="P241" s="47"/>
      <c r="Q241" s="47"/>
      <c r="R241" s="47"/>
      <c r="S241" s="47"/>
      <c r="T241" s="48"/>
      <c r="U241" s="49"/>
      <c r="V241" s="23"/>
      <c r="W241" s="120"/>
      <c r="X241" s="23"/>
      <c r="Y241" s="23"/>
      <c r="Z241" s="23"/>
      <c r="AA241" s="23"/>
      <c r="AB241" s="23"/>
      <c r="AC241" s="23"/>
      <c r="AD241" s="120"/>
      <c r="AE241" s="120"/>
      <c r="AF241" s="123"/>
      <c r="AJ241" s="124"/>
    </row>
    <row r="242" spans="4:36" ht="12" hidden="1" customHeight="1">
      <c r="D242" s="55" t="s">
        <v>32</v>
      </c>
      <c r="E242" s="56"/>
      <c r="F242" s="143">
        <v>8</v>
      </c>
      <c r="G242" s="58" t="str">
        <f t="shared" si="24"/>
        <v>Maya Complete  8</v>
      </c>
      <c r="H242" s="143"/>
      <c r="I242" s="144"/>
      <c r="J242" s="144"/>
      <c r="K242" s="144"/>
      <c r="L242" s="144"/>
      <c r="M242" s="144"/>
      <c r="N242" s="46"/>
      <c r="O242" s="47"/>
      <c r="P242" s="47"/>
      <c r="Q242" s="47"/>
      <c r="R242" s="47"/>
      <c r="S242" s="47"/>
      <c r="T242" s="48"/>
      <c r="U242" s="49"/>
      <c r="V242" s="23"/>
      <c r="W242" s="120"/>
      <c r="X242" s="23"/>
      <c r="Y242" s="23"/>
      <c r="Z242" s="23"/>
      <c r="AA242" s="23"/>
      <c r="AB242" s="23"/>
      <c r="AC242" s="23"/>
      <c r="AD242" s="120"/>
      <c r="AE242" s="120"/>
      <c r="AF242" s="123"/>
      <c r="AJ242" s="124"/>
    </row>
    <row r="243" spans="4:36" ht="12" hidden="1" customHeight="1">
      <c r="D243" s="59" t="s">
        <v>32</v>
      </c>
      <c r="E243" s="60"/>
      <c r="F243" s="145">
        <v>8.5</v>
      </c>
      <c r="G243" s="62" t="str">
        <f t="shared" si="24"/>
        <v>Maya Complete  8.5</v>
      </c>
      <c r="H243" s="145"/>
      <c r="I243" s="146"/>
      <c r="J243" s="146"/>
      <c r="K243" s="146"/>
      <c r="L243" s="146"/>
      <c r="M243" s="146"/>
      <c r="N243" s="46"/>
      <c r="O243" s="47"/>
      <c r="P243" s="47"/>
      <c r="Q243" s="47"/>
      <c r="R243" s="47"/>
      <c r="S243" s="47"/>
      <c r="T243" s="48"/>
      <c r="U243" s="49"/>
      <c r="V243" s="23"/>
      <c r="W243" s="120"/>
      <c r="X243" s="23"/>
      <c r="Y243" s="23"/>
      <c r="Z243" s="23"/>
      <c r="AA243" s="23"/>
      <c r="AB243" s="23"/>
      <c r="AC243" s="23"/>
      <c r="AD243" s="120"/>
      <c r="AE243" s="120"/>
      <c r="AF243" s="123"/>
    </row>
    <row r="244" spans="4:36" ht="12" hidden="1" customHeight="1">
      <c r="D244" s="50" t="s">
        <v>34</v>
      </c>
      <c r="E244" s="51"/>
      <c r="F244" s="141"/>
      <c r="G244" s="53" t="str">
        <f t="shared" si="24"/>
        <v xml:space="preserve">Autodesk Maya Unlimited </v>
      </c>
      <c r="H244" s="141"/>
      <c r="I244" s="142"/>
      <c r="J244" s="142"/>
      <c r="K244" s="142"/>
      <c r="L244" s="142"/>
      <c r="M244" s="142"/>
      <c r="N244" s="46"/>
      <c r="O244" s="47"/>
      <c r="P244" s="47"/>
      <c r="Q244" s="47"/>
      <c r="R244" s="47"/>
      <c r="S244" s="47"/>
      <c r="T244" s="48"/>
      <c r="U244" s="49"/>
      <c r="V244" s="23"/>
      <c r="W244" s="120"/>
      <c r="X244" s="23"/>
      <c r="Y244" s="23"/>
      <c r="Z244" s="23"/>
      <c r="AA244" s="23"/>
      <c r="AB244" s="23"/>
      <c r="AC244" s="23"/>
      <c r="AD244" s="120"/>
      <c r="AE244" s="120"/>
      <c r="AF244" s="123"/>
    </row>
    <row r="245" spans="4:36" ht="12" hidden="1" customHeight="1">
      <c r="D245" s="55" t="s">
        <v>35</v>
      </c>
      <c r="E245" s="56"/>
      <c r="F245" s="143" t="s">
        <v>33</v>
      </c>
      <c r="G245" s="58" t="str">
        <f t="shared" si="24"/>
        <v>Maya Unlimited  7.0.1</v>
      </c>
      <c r="H245" s="143"/>
      <c r="I245" s="144"/>
      <c r="J245" s="144"/>
      <c r="K245" s="144"/>
      <c r="L245" s="144"/>
      <c r="M245" s="144"/>
      <c r="N245" s="46"/>
      <c r="O245" s="47"/>
      <c r="P245" s="47"/>
      <c r="Q245" s="47"/>
      <c r="R245" s="47"/>
      <c r="S245" s="47"/>
      <c r="T245" s="48"/>
      <c r="U245" s="49"/>
      <c r="V245" s="23"/>
      <c r="W245" s="120"/>
      <c r="X245" s="23"/>
      <c r="Y245" s="23"/>
      <c r="Z245" s="23"/>
      <c r="AA245" s="23"/>
      <c r="AB245" s="23"/>
      <c r="AC245" s="23"/>
      <c r="AD245" s="120"/>
      <c r="AE245" s="120"/>
      <c r="AF245" s="123"/>
    </row>
    <row r="246" spans="4:36" ht="12" hidden="1" customHeight="1">
      <c r="D246" s="103" t="s">
        <v>35</v>
      </c>
      <c r="E246" s="79"/>
      <c r="F246" s="164">
        <v>8</v>
      </c>
      <c r="G246" s="81" t="str">
        <f t="shared" si="24"/>
        <v>Maya Unlimited  8</v>
      </c>
      <c r="H246" s="164"/>
      <c r="I246" s="165"/>
      <c r="J246" s="165"/>
      <c r="K246" s="165"/>
      <c r="L246" s="165"/>
      <c r="M246" s="165"/>
      <c r="N246" s="46"/>
      <c r="O246" s="47"/>
      <c r="P246" s="47"/>
      <c r="Q246" s="47"/>
      <c r="R246" s="47"/>
      <c r="S246" s="47"/>
      <c r="T246" s="48"/>
      <c r="U246" s="49"/>
      <c r="V246" s="23"/>
      <c r="W246" s="120"/>
      <c r="X246" s="23"/>
      <c r="Y246" s="23"/>
      <c r="Z246" s="23"/>
      <c r="AA246" s="23"/>
      <c r="AB246" s="23"/>
      <c r="AC246" s="23"/>
      <c r="AD246" s="120"/>
      <c r="AE246" s="120"/>
      <c r="AF246" s="123"/>
    </row>
    <row r="247" spans="4:36" ht="12" hidden="1" customHeight="1">
      <c r="D247" s="104" t="s">
        <v>35</v>
      </c>
      <c r="E247" s="82"/>
      <c r="F247" s="166">
        <v>8.5</v>
      </c>
      <c r="G247" s="83" t="str">
        <f t="shared" si="24"/>
        <v>Maya Unlimited  8.5</v>
      </c>
      <c r="H247" s="166"/>
      <c r="I247" s="167"/>
      <c r="J247" s="167"/>
      <c r="K247" s="167"/>
      <c r="L247" s="167"/>
      <c r="M247" s="167"/>
      <c r="N247" s="161"/>
      <c r="O247" s="162"/>
      <c r="P247" s="162"/>
      <c r="Q247" s="162"/>
      <c r="R247" s="162"/>
      <c r="S247" s="162"/>
      <c r="T247" s="163"/>
      <c r="U247" s="105"/>
      <c r="V247" s="77"/>
      <c r="W247" s="125"/>
      <c r="X247" s="77"/>
      <c r="Y247" s="77"/>
      <c r="Z247" s="77"/>
      <c r="AA247" s="77"/>
      <c r="AB247" s="77"/>
      <c r="AC247" s="77"/>
      <c r="AD247" s="125"/>
      <c r="AE247" s="125"/>
      <c r="AF247" s="126"/>
    </row>
    <row r="248" spans="4:36" ht="12" hidden="1" customHeight="1"/>
    <row r="249" spans="4:36" ht="12" hidden="1" customHeight="1"/>
    <row r="250" spans="4:36" ht="12" hidden="1" customHeight="1"/>
    <row r="251" spans="4:36" ht="12" hidden="1" customHeight="1"/>
    <row r="252" spans="4:36" ht="12" hidden="1" customHeight="1">
      <c r="U252" s="47" t="s">
        <v>82</v>
      </c>
    </row>
    <row r="253" spans="4:36" ht="12" hidden="1" customHeight="1">
      <c r="U253" s="47" t="s">
        <v>108</v>
      </c>
    </row>
    <row r="254" spans="4:36" ht="18" hidden="1" customHeight="1">
      <c r="U254" s="47" t="s">
        <v>109</v>
      </c>
    </row>
    <row r="255" spans="4:36" ht="10.5" hidden="1" customHeight="1">
      <c r="U255" s="47" t="s">
        <v>110</v>
      </c>
    </row>
    <row r="256" spans="4:36" ht="18.75" hidden="1" customHeight="1">
      <c r="U256" s="47" t="s">
        <v>113</v>
      </c>
    </row>
    <row r="257" ht="12" hidden="1" customHeight="1"/>
  </sheetData>
  <sheetProtection password="DC33" sheet="1" objects="1" scenarios="1" selectLockedCells="1"/>
  <mergeCells count="10">
    <mergeCell ref="AM9:AQ9"/>
    <mergeCell ref="L47:M47"/>
    <mergeCell ref="D46:M46"/>
    <mergeCell ref="C11:C14"/>
    <mergeCell ref="C15:C29"/>
    <mergeCell ref="C30:C36"/>
    <mergeCell ref="C37:C40"/>
    <mergeCell ref="F9:K9"/>
    <mergeCell ref="M9:AA9"/>
    <mergeCell ref="AC9:AK9"/>
  </mergeCells>
  <phoneticPr fontId="0" type="noConversion"/>
  <dataValidations count="5">
    <dataValidation type="list" allowBlank="1" showInputMessage="1" showErrorMessage="1" sqref="AM117">
      <formula1>$D$83</formula1>
    </dataValidation>
    <dataValidation type="list" allowBlank="1" showInputMessage="1" showErrorMessage="1" sqref="D14">
      <formula1>$G$103:$G$107</formula1>
    </dataValidation>
    <dataValidation type="list" allowBlank="1" showInputMessage="1" showErrorMessage="1" sqref="D11">
      <formula1>$G$83:$G$88</formula1>
    </dataValidation>
    <dataValidation type="list" allowBlank="1" showInputMessage="1" showErrorMessage="1" sqref="A1:A2">
      <formula1>#REF!</formula1>
    </dataValidation>
    <dataValidation type="list" allowBlank="1" showInputMessage="1" showErrorMessage="1" sqref="A3">
      <formula1>#REF!</formula1>
    </dataValidation>
  </dataValidations>
  <pageMargins left="0.75" right="0.75" top="1" bottom="1" header="0.5" footer="0.5"/>
  <pageSetup scale="64" fitToHeight="2" orientation="portrait" r:id="rId1"/>
  <headerFooter alignWithMargins="0"/>
  <ignoredErrors>
    <ignoredError sqref="F239 F149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A16" sqref="A16"/>
    </sheetView>
  </sheetViews>
  <sheetFormatPr defaultRowHeight="11.25"/>
  <cols>
    <col min="1" max="1" width="53" customWidth="1"/>
    <col min="3" max="3" width="50.5" customWidth="1"/>
  </cols>
  <sheetData>
    <row r="1" spans="1:3">
      <c r="A1" t="s">
        <v>40</v>
      </c>
      <c r="C1" t="s">
        <v>42</v>
      </c>
    </row>
    <row r="2" spans="1:3">
      <c r="A2" t="s">
        <v>150</v>
      </c>
      <c r="C2" t="s">
        <v>151</v>
      </c>
    </row>
    <row r="3" spans="1:3">
      <c r="A3" t="s">
        <v>152</v>
      </c>
      <c r="C3" t="s">
        <v>153</v>
      </c>
    </row>
    <row r="4" spans="1:3">
      <c r="A4" t="s">
        <v>154</v>
      </c>
      <c r="C4" t="s">
        <v>155</v>
      </c>
    </row>
    <row r="5" spans="1:3">
      <c r="A5" t="s">
        <v>156</v>
      </c>
      <c r="C5" t="s">
        <v>157</v>
      </c>
    </row>
    <row r="6" spans="1:3">
      <c r="C6" t="s">
        <v>158</v>
      </c>
    </row>
    <row r="7" spans="1:3">
      <c r="A7" t="s">
        <v>41</v>
      </c>
      <c r="C7" t="s">
        <v>159</v>
      </c>
    </row>
    <row r="8" spans="1:3">
      <c r="A8" t="s">
        <v>160</v>
      </c>
      <c r="C8" t="s">
        <v>161</v>
      </c>
    </row>
    <row r="9" spans="1:3">
      <c r="A9" t="s">
        <v>162</v>
      </c>
      <c r="C9" t="s">
        <v>163</v>
      </c>
    </row>
    <row r="10" spans="1:3">
      <c r="A10" t="s">
        <v>164</v>
      </c>
    </row>
    <row r="11" spans="1:3">
      <c r="A11" t="s">
        <v>165</v>
      </c>
      <c r="C11" t="s">
        <v>166</v>
      </c>
    </row>
    <row r="12" spans="1:3">
      <c r="A12" t="s">
        <v>167</v>
      </c>
      <c r="C12" t="s">
        <v>168</v>
      </c>
    </row>
    <row r="13" spans="1:3">
      <c r="A13" t="s">
        <v>169</v>
      </c>
      <c r="C13" t="s">
        <v>170</v>
      </c>
    </row>
    <row r="14" spans="1:3">
      <c r="A14" t="s">
        <v>171</v>
      </c>
      <c r="C14" t="s">
        <v>172</v>
      </c>
    </row>
    <row r="15" spans="1:3">
      <c r="A15" t="s">
        <v>173</v>
      </c>
      <c r="C15" t="s">
        <v>174</v>
      </c>
    </row>
    <row r="16" spans="1:3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Legacy Program Eligibility</vt:lpstr>
      <vt:lpstr>Sheet1</vt:lpstr>
      <vt:lpstr>'Legacy Program Eligibility'!Print_Area</vt:lpstr>
    </vt:vector>
  </TitlesOfParts>
  <Company>Autodesk,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Legacy Eligibility Matrix</dc:title>
  <dc:creator>Ken Rosenzweig</dc:creator>
  <cp:keywords>legacymatrix</cp:keywords>
  <dc:description>© Copyright 2006 Autodesk, Inc. All rights reserved</dc:description>
  <cp:lastModifiedBy>Ｙumiko Akashi</cp:lastModifiedBy>
  <cp:lastPrinted>2010-01-20T00:17:45Z</cp:lastPrinted>
  <dcterms:created xsi:type="dcterms:W3CDTF">2006-03-15T19:57:47Z</dcterms:created>
  <dcterms:modified xsi:type="dcterms:W3CDTF">2010-07-23T07:09:08Z</dcterms:modified>
</cp:coreProperties>
</file>